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bialan/Desktop/Sygula/Data/"/>
    </mc:Choice>
  </mc:AlternateContent>
  <xr:revisionPtr revIDLastSave="0" documentId="8_{EE367771-AEE1-4545-8DD8-853B60EE1E88}" xr6:coauthVersionLast="43" xr6:coauthVersionMax="43" xr10:uidLastSave="{00000000-0000-0000-0000-000000000000}"/>
  <bookViews>
    <workbookView xWindow="2640" yWindow="480" windowWidth="26160" windowHeight="16540" activeTab="5" xr2:uid="{00000000-000D-0000-FFFF-FFFF00000000}"/>
  </bookViews>
  <sheets>
    <sheet name="Read me" sheetId="5" r:id="rId1"/>
    <sheet name="MSC Moisture" sheetId="2" r:id="rId2"/>
    <sheet name="Higher Heating Value" sheetId="1" r:id="rId3"/>
    <sheet name="Volatile Solids" sheetId="3" r:id="rId4"/>
    <sheet name="Ash" sheetId="4" r:id="rId5"/>
    <sheet name="TG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2" l="1"/>
  <c r="D4" i="2"/>
  <c r="G166" i="4"/>
  <c r="F166" i="4"/>
  <c r="G157" i="4"/>
  <c r="F157" i="4"/>
  <c r="G148" i="4"/>
  <c r="F148" i="4"/>
  <c r="G139" i="4"/>
  <c r="F139" i="4"/>
  <c r="G130" i="4"/>
  <c r="F130" i="4"/>
  <c r="G121" i="4"/>
  <c r="F121" i="4"/>
  <c r="G112" i="4"/>
  <c r="F112" i="4"/>
  <c r="G103" i="4"/>
  <c r="F103" i="4"/>
  <c r="G94" i="4"/>
  <c r="F94" i="4"/>
  <c r="G85" i="4"/>
  <c r="F85" i="4"/>
  <c r="G76" i="4"/>
  <c r="F76" i="4"/>
  <c r="G67" i="4"/>
  <c r="F67" i="4"/>
  <c r="G58" i="4"/>
  <c r="F58" i="4"/>
  <c r="G49" i="4"/>
  <c r="F49" i="4"/>
  <c r="G40" i="4"/>
  <c r="F40" i="4"/>
  <c r="G31" i="4"/>
  <c r="F31" i="4"/>
  <c r="G22" i="4"/>
  <c r="F22" i="4"/>
  <c r="G13" i="4"/>
  <c r="F13" i="4"/>
  <c r="G4" i="4"/>
  <c r="F4" i="4"/>
  <c r="G4" i="3"/>
  <c r="G13" i="3"/>
  <c r="G22" i="3"/>
  <c r="G31" i="3"/>
  <c r="G40" i="3"/>
  <c r="G49" i="3"/>
  <c r="G58" i="3"/>
  <c r="G67" i="3"/>
  <c r="G76" i="3"/>
  <c r="G85" i="3"/>
  <c r="G94" i="3"/>
  <c r="G103" i="3"/>
  <c r="G112" i="3"/>
  <c r="G121" i="3"/>
  <c r="G130" i="3"/>
  <c r="G139" i="3"/>
  <c r="G148" i="3"/>
  <c r="G157" i="3"/>
  <c r="F166" i="3"/>
  <c r="F157" i="3"/>
  <c r="F148" i="3"/>
  <c r="F139" i="3"/>
  <c r="F130" i="3"/>
  <c r="F121" i="3"/>
  <c r="F112" i="3"/>
  <c r="F103" i="3"/>
  <c r="F94" i="3"/>
  <c r="F85" i="3"/>
  <c r="F76" i="3"/>
  <c r="F67" i="3"/>
  <c r="F58" i="3"/>
  <c r="F49" i="3"/>
  <c r="F40" i="3"/>
  <c r="F31" i="3"/>
  <c r="F22" i="3"/>
  <c r="F13" i="3"/>
  <c r="F4" i="3"/>
  <c r="G166" i="3" l="1"/>
  <c r="E8" i="1" l="1"/>
  <c r="E9" i="1"/>
  <c r="E10" i="1"/>
  <c r="E11" i="1"/>
  <c r="G11" i="1" s="1"/>
  <c r="E12" i="1"/>
  <c r="E13" i="1"/>
  <c r="E14" i="1"/>
  <c r="E15" i="1"/>
  <c r="E16" i="1"/>
  <c r="E17" i="1"/>
  <c r="E18" i="1"/>
  <c r="E19" i="1"/>
  <c r="E20" i="1"/>
  <c r="E21" i="1"/>
  <c r="E22" i="1"/>
  <c r="E23" i="1"/>
  <c r="G23" i="1" s="1"/>
  <c r="E24" i="1"/>
  <c r="E25" i="1"/>
  <c r="E26" i="1"/>
  <c r="E27" i="1"/>
  <c r="E28" i="1"/>
  <c r="E29" i="1"/>
  <c r="E30" i="1"/>
  <c r="E31" i="1"/>
  <c r="F29" i="1" s="1"/>
  <c r="E32" i="1"/>
  <c r="E33" i="1"/>
  <c r="E34" i="1"/>
  <c r="E35" i="1"/>
  <c r="E36" i="1"/>
  <c r="E37" i="1"/>
  <c r="E38" i="1"/>
  <c r="E39" i="1"/>
  <c r="E40" i="1"/>
  <c r="E41" i="1"/>
  <c r="G41" i="1" s="1"/>
  <c r="E42" i="1"/>
  <c r="E43" i="1"/>
  <c r="E44" i="1"/>
  <c r="E45" i="1"/>
  <c r="E46" i="1"/>
  <c r="E47" i="1"/>
  <c r="G47" i="1" s="1"/>
  <c r="E48" i="1"/>
  <c r="E49" i="1"/>
  <c r="E50" i="1"/>
  <c r="E51" i="1"/>
  <c r="E52" i="1"/>
  <c r="E53" i="1"/>
  <c r="E54" i="1"/>
  <c r="E55" i="1"/>
  <c r="F53" i="1" s="1"/>
  <c r="E56" i="1"/>
  <c r="E57" i="1"/>
  <c r="E58" i="1"/>
  <c r="E6" i="1"/>
  <c r="E7" i="1"/>
  <c r="E5" i="1"/>
  <c r="G5" i="1" s="1"/>
  <c r="G20" i="1" l="1"/>
  <c r="F20" i="1"/>
  <c r="G14" i="1"/>
  <c r="G53" i="1"/>
  <c r="G50" i="1"/>
  <c r="G26" i="1"/>
  <c r="G17" i="1"/>
  <c r="G38" i="1"/>
  <c r="G29" i="1"/>
  <c r="G44" i="1"/>
  <c r="G35" i="1"/>
  <c r="F56" i="1"/>
  <c r="G56" i="1"/>
  <c r="F32" i="1"/>
  <c r="G32" i="1"/>
  <c r="F8" i="1"/>
  <c r="G8" i="1"/>
  <c r="F38" i="1"/>
  <c r="F47" i="1"/>
  <c r="F23" i="1"/>
  <c r="F17" i="1"/>
  <c r="F14" i="1"/>
  <c r="F44" i="1"/>
  <c r="F35" i="1"/>
  <c r="F11" i="1"/>
  <c r="F5" i="1"/>
  <c r="F50" i="1"/>
  <c r="F26" i="1"/>
  <c r="F41" i="1"/>
  <c r="E60" i="1" l="1"/>
  <c r="E59" i="1"/>
  <c r="G59" i="1" s="1"/>
  <c r="F59" i="1" l="1"/>
</calcChain>
</file>

<file path=xl/sharedStrings.xml><?xml version="1.0" encoding="utf-8"?>
<sst xmlns="http://schemas.openxmlformats.org/spreadsheetml/2006/main" count="102" uniqueCount="28">
  <si>
    <t>Temperature, oC</t>
  </si>
  <si>
    <t>Residence time, min.</t>
  </si>
  <si>
    <t>Higher Heating Value, kJ/kg d.m.</t>
  </si>
  <si>
    <t>Higher Heating Value, MJ/kg d.m.</t>
  </si>
  <si>
    <t>Standard Deviation of Higher Heating Value, MJ/kg d.m.</t>
  </si>
  <si>
    <t>Mean of Higher Heating Value, MJ/kg d.m.</t>
  </si>
  <si>
    <t>Raw MSC biomass</t>
  </si>
  <si>
    <t>Volitle Solids, % d.m.</t>
  </si>
  <si>
    <t>Mean value of Volitle Solids, % d.m.</t>
  </si>
  <si>
    <t>Standard Deviation of Volitle Solids, % d.m.</t>
  </si>
  <si>
    <t>Ash, % d.m.</t>
  </si>
  <si>
    <t>Mean value of Ash, % d.m.</t>
  </si>
  <si>
    <t>Standard Deviation of Ash, % d.m.</t>
  </si>
  <si>
    <t>Moisture, %</t>
  </si>
  <si>
    <t>Mean of Moiture Value, %</t>
  </si>
  <si>
    <t>Standard Deviation of Moisture Value, %</t>
  </si>
  <si>
    <t>In this file data from MSC torrefaction experiments were collected.</t>
  </si>
  <si>
    <t>MSC - Mushroom Spent Compost</t>
  </si>
  <si>
    <t>In the spreadsheet 'MSC Mositure' data of raw MSC biomass moisture were presented.</t>
  </si>
  <si>
    <t>In the spreadsheet 'Volatile Solids' data of produced biochar (under temperature between 200-300, oC with intervals of 20 oC, and residence time: 20, 40, and 60 minutes) and raw MSC biomass volatile solids content were presented.</t>
  </si>
  <si>
    <t>In the spreadsheet 'Ash' data of produced biochar (under temperature between 200-300, oC with intervals of 20 oC, and residence time: 20, 40, and 60 minutes) and raw MSC biomass ash content were presented.</t>
  </si>
  <si>
    <t>In the spreadsheet 'Higher Heating Value' data of produced biochar (under temperature between 200-300, oC with intervals of 20 oC, and residence time: 20, 40, and 60 minutes) and raw MSC biomass higher heating values were presented.</t>
  </si>
  <si>
    <t>Mass of MSC sample, g</t>
  </si>
  <si>
    <t>Repetition 1</t>
  </si>
  <si>
    <t>Time of the torrefaction, s</t>
  </si>
  <si>
    <t>Repetition 2</t>
  </si>
  <si>
    <t>Repetition 3</t>
  </si>
  <si>
    <t>In the spreadsheet 'TGA' data of  torrefaction termogravimetric analysis (under temperature between 200-300, oC with intervals of 20 oC) were presented.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</si>
</sst>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/>
    <xf numFmtId="0" fontId="1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2" fontId="0" fillId="0" borderId="0" xfId="0" applyNumberFormat="1" applyFill="1" applyAlignment="1"/>
    <xf numFmtId="0" fontId="0" fillId="0" borderId="0" xfId="0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/>
    <xf numFmtId="0" fontId="0" fillId="0" borderId="0" xfId="0" applyFill="1" applyBorder="1" applyAlignment="1"/>
    <xf numFmtId="0" fontId="2" fillId="0" borderId="1" xfId="0" applyFont="1" applyFill="1" applyBorder="1" applyAlignment="1"/>
    <xf numFmtId="2" fontId="0" fillId="0" borderId="1" xfId="0" applyNumberFormat="1" applyFill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0B429-FC10-8A47-A551-520A5903BC46}">
  <dimension ref="A1:B13"/>
  <sheetViews>
    <sheetView workbookViewId="0">
      <selection activeCell="E18" sqref="E18"/>
    </sheetView>
  </sheetViews>
  <sheetFormatPr baseColWidth="10" defaultRowHeight="15" x14ac:dyDescent="0.2"/>
  <sheetData>
    <row r="1" spans="1:2" x14ac:dyDescent="0.2">
      <c r="A1" t="s">
        <v>17</v>
      </c>
    </row>
    <row r="3" spans="1:2" x14ac:dyDescent="0.2">
      <c r="B3" t="s">
        <v>16</v>
      </c>
    </row>
    <row r="5" spans="1:2" x14ac:dyDescent="0.2">
      <c r="B5" t="s">
        <v>18</v>
      </c>
    </row>
    <row r="7" spans="1:2" x14ac:dyDescent="0.2">
      <c r="B7" t="s">
        <v>19</v>
      </c>
    </row>
    <row r="9" spans="1:2" x14ac:dyDescent="0.2">
      <c r="B9" t="s">
        <v>20</v>
      </c>
    </row>
    <row r="11" spans="1:2" x14ac:dyDescent="0.2">
      <c r="B11" s="22" t="s">
        <v>21</v>
      </c>
    </row>
    <row r="13" spans="1:2" x14ac:dyDescent="0.2">
      <c r="B13" s="2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3"/>
  <sheetViews>
    <sheetView workbookViewId="0">
      <selection activeCell="E22" sqref="E22"/>
    </sheetView>
  </sheetViews>
  <sheetFormatPr baseColWidth="10" defaultColWidth="8.83203125" defaultRowHeight="15" x14ac:dyDescent="0.2"/>
  <cols>
    <col min="2" max="2" width="14.83203125" customWidth="1"/>
    <col min="3" max="3" width="18.6640625" customWidth="1"/>
    <col min="4" max="4" width="27.6640625" customWidth="1"/>
    <col min="5" max="5" width="35" customWidth="1"/>
    <col min="6" max="6" width="12.6640625" customWidth="1"/>
    <col min="7" max="7" width="11.5" customWidth="1"/>
  </cols>
  <sheetData>
    <row r="3" spans="2:7" s="13" customFormat="1" ht="16" customHeight="1" x14ac:dyDescent="0.25">
      <c r="B3" s="20"/>
      <c r="C3" s="6" t="s">
        <v>13</v>
      </c>
      <c r="D3" s="6" t="s">
        <v>14</v>
      </c>
      <c r="E3" s="6" t="s">
        <v>15</v>
      </c>
    </row>
    <row r="4" spans="2:7" s="13" customFormat="1" x14ac:dyDescent="0.2">
      <c r="B4" s="25" t="s">
        <v>6</v>
      </c>
      <c r="C4" s="21">
        <v>61.594202898550719</v>
      </c>
      <c r="D4" s="24">
        <f>AVERAGE(C4:C8)</f>
        <v>65.315645342980645</v>
      </c>
      <c r="E4" s="24">
        <f>STDEV(C4:C8)</f>
        <v>4.5241458230262488</v>
      </c>
      <c r="F4" s="11"/>
      <c r="G4" s="15"/>
    </row>
    <row r="5" spans="2:7" s="13" customFormat="1" x14ac:dyDescent="0.2">
      <c r="B5" s="25"/>
      <c r="C5" s="8">
        <v>68.331087415045701</v>
      </c>
      <c r="D5" s="24"/>
      <c r="E5" s="24"/>
      <c r="F5" s="15"/>
      <c r="G5" s="16"/>
    </row>
    <row r="6" spans="2:7" s="13" customFormat="1" x14ac:dyDescent="0.2">
      <c r="B6" s="25"/>
      <c r="C6" s="8">
        <v>60.688090273518945</v>
      </c>
      <c r="D6" s="24"/>
      <c r="E6" s="24"/>
      <c r="F6" s="15"/>
      <c r="G6" s="16"/>
    </row>
    <row r="7" spans="2:7" s="13" customFormat="1" x14ac:dyDescent="0.2">
      <c r="B7" s="25"/>
      <c r="C7" s="8">
        <v>71.395038205425365</v>
      </c>
      <c r="D7" s="24"/>
      <c r="E7" s="24"/>
      <c r="F7" s="15"/>
      <c r="G7" s="16"/>
    </row>
    <row r="8" spans="2:7" s="13" customFormat="1" x14ac:dyDescent="0.2">
      <c r="B8" s="25"/>
      <c r="C8" s="8">
        <v>64.569807922362472</v>
      </c>
      <c r="D8" s="24"/>
      <c r="E8" s="24"/>
      <c r="F8" s="15"/>
      <c r="G8" s="16"/>
    </row>
    <row r="9" spans="2:7" s="13" customFormat="1" x14ac:dyDescent="0.2">
      <c r="B9" s="15"/>
      <c r="C9" s="15"/>
      <c r="D9" s="15"/>
      <c r="E9" s="15"/>
      <c r="F9" s="15"/>
      <c r="G9" s="16"/>
    </row>
    <row r="10" spans="2:7" s="13" customFormat="1" x14ac:dyDescent="0.2">
      <c r="F10" s="17"/>
    </row>
    <row r="11" spans="2:7" s="13" customFormat="1" x14ac:dyDescent="0.2">
      <c r="G11" s="18"/>
    </row>
    <row r="12" spans="2:7" s="13" customFormat="1" x14ac:dyDescent="0.2">
      <c r="B12" s="19"/>
      <c r="C12" s="19"/>
    </row>
    <row r="13" spans="2:7" s="13" customFormat="1" x14ac:dyDescent="0.2"/>
  </sheetData>
  <mergeCells count="3">
    <mergeCell ref="D4:D8"/>
    <mergeCell ref="E4:E8"/>
    <mergeCell ref="B4:B8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63"/>
  <sheetViews>
    <sheetView workbookViewId="0">
      <selection activeCell="E4" sqref="E4:G4"/>
    </sheetView>
  </sheetViews>
  <sheetFormatPr baseColWidth="10" defaultColWidth="8.83203125" defaultRowHeight="15" x14ac:dyDescent="0.2"/>
  <cols>
    <col min="1" max="1" width="8.83203125" style="1"/>
    <col min="2" max="2" width="14.83203125" style="1" customWidth="1"/>
    <col min="3" max="3" width="18.33203125" style="1" customWidth="1"/>
    <col min="4" max="4" width="26.1640625" style="1" customWidth="1"/>
    <col min="5" max="5" width="28.83203125" style="1" customWidth="1"/>
    <col min="6" max="6" width="33.5" style="1" customWidth="1"/>
    <col min="7" max="7" width="44.6640625" style="1" customWidth="1"/>
    <col min="8" max="8" width="16.6640625" style="1" customWidth="1"/>
    <col min="9" max="16384" width="8.83203125" style="1"/>
  </cols>
  <sheetData>
    <row r="1" spans="2:8" x14ac:dyDescent="0.2">
      <c r="B1" s="4"/>
      <c r="C1" s="4"/>
      <c r="D1" s="4"/>
      <c r="E1" s="4"/>
      <c r="F1" s="4"/>
      <c r="G1" s="4"/>
    </row>
    <row r="2" spans="2:8" x14ac:dyDescent="0.2">
      <c r="B2" s="4"/>
      <c r="C2" s="4"/>
      <c r="D2" s="4"/>
      <c r="E2" s="4"/>
      <c r="F2" s="4"/>
      <c r="G2" s="4"/>
    </row>
    <row r="3" spans="2:8" x14ac:dyDescent="0.2">
      <c r="B3" s="4"/>
      <c r="C3" s="4"/>
      <c r="D3" s="4"/>
      <c r="E3" s="4"/>
      <c r="F3" s="4"/>
      <c r="G3" s="4"/>
    </row>
    <row r="4" spans="2:8" x14ac:dyDescent="0.2">
      <c r="B4" s="6" t="s">
        <v>0</v>
      </c>
      <c r="C4" s="6" t="s">
        <v>1</v>
      </c>
      <c r="D4" s="6" t="s">
        <v>2</v>
      </c>
      <c r="E4" s="6" t="s">
        <v>3</v>
      </c>
      <c r="F4" s="6" t="s">
        <v>5</v>
      </c>
      <c r="G4" s="6" t="s">
        <v>4</v>
      </c>
      <c r="H4" s="2"/>
    </row>
    <row r="5" spans="2:8" x14ac:dyDescent="0.2">
      <c r="B5" s="25">
        <v>200</v>
      </c>
      <c r="C5" s="5">
        <v>20</v>
      </c>
      <c r="D5" s="5">
        <v>13869</v>
      </c>
      <c r="E5" s="7">
        <f>D5/1000</f>
        <v>13.869</v>
      </c>
      <c r="F5" s="29">
        <f>SUM(E5:E7)/3</f>
        <v>14.086333333333334</v>
      </c>
      <c r="G5" s="25">
        <f>STDEV(E5:E7)</f>
        <v>0.2200484795069787</v>
      </c>
    </row>
    <row r="6" spans="2:8" x14ac:dyDescent="0.2">
      <c r="B6" s="25"/>
      <c r="C6" s="5">
        <v>20</v>
      </c>
      <c r="D6" s="5">
        <v>14309</v>
      </c>
      <c r="E6" s="7">
        <f t="shared" ref="E6:E58" si="0">D6/1000</f>
        <v>14.308999999999999</v>
      </c>
      <c r="F6" s="29"/>
      <c r="G6" s="25"/>
    </row>
    <row r="7" spans="2:8" x14ac:dyDescent="0.2">
      <c r="B7" s="25"/>
      <c r="C7" s="5">
        <v>20</v>
      </c>
      <c r="D7" s="5">
        <v>14081</v>
      </c>
      <c r="E7" s="7">
        <f t="shared" si="0"/>
        <v>14.081</v>
      </c>
      <c r="F7" s="29"/>
      <c r="G7" s="25"/>
    </row>
    <row r="8" spans="2:8" x14ac:dyDescent="0.2">
      <c r="B8" s="25"/>
      <c r="C8" s="5">
        <v>40</v>
      </c>
      <c r="D8" s="5">
        <v>14341</v>
      </c>
      <c r="E8" s="7">
        <f t="shared" si="0"/>
        <v>14.340999999999999</v>
      </c>
      <c r="F8" s="29">
        <f>SUM(E8:E10)/3</f>
        <v>14.326333333333332</v>
      </c>
      <c r="G8" s="25">
        <f>STDEV(E8:E10)</f>
        <v>1.2858201014656871E-2</v>
      </c>
    </row>
    <row r="9" spans="2:8" x14ac:dyDescent="0.2">
      <c r="B9" s="25"/>
      <c r="C9" s="5">
        <v>40</v>
      </c>
      <c r="D9" s="5">
        <v>14317</v>
      </c>
      <c r="E9" s="7">
        <f t="shared" si="0"/>
        <v>14.317</v>
      </c>
      <c r="F9" s="29"/>
      <c r="G9" s="25"/>
    </row>
    <row r="10" spans="2:8" x14ac:dyDescent="0.2">
      <c r="B10" s="25"/>
      <c r="C10" s="5">
        <v>40</v>
      </c>
      <c r="D10" s="5">
        <v>14321</v>
      </c>
      <c r="E10" s="7">
        <f t="shared" si="0"/>
        <v>14.321</v>
      </c>
      <c r="F10" s="29"/>
      <c r="G10" s="25"/>
    </row>
    <row r="11" spans="2:8" x14ac:dyDescent="0.2">
      <c r="B11" s="25"/>
      <c r="C11" s="5">
        <v>60</v>
      </c>
      <c r="D11" s="5">
        <v>14198</v>
      </c>
      <c r="E11" s="7">
        <f t="shared" si="0"/>
        <v>14.198</v>
      </c>
      <c r="F11" s="29">
        <f t="shared" ref="F11" si="1">SUM(E11:E13)/3</f>
        <v>14.425333333333333</v>
      </c>
      <c r="G11" s="25">
        <f>STDEV(E11:E13)</f>
        <v>0.22953068059266774</v>
      </c>
    </row>
    <row r="12" spans="2:8" x14ac:dyDescent="0.2">
      <c r="B12" s="25"/>
      <c r="C12" s="5">
        <v>60</v>
      </c>
      <c r="D12" s="5">
        <v>14657</v>
      </c>
      <c r="E12" s="7">
        <f t="shared" si="0"/>
        <v>14.657</v>
      </c>
      <c r="F12" s="29"/>
      <c r="G12" s="25"/>
    </row>
    <row r="13" spans="2:8" x14ac:dyDescent="0.2">
      <c r="B13" s="25"/>
      <c r="C13" s="5">
        <v>60</v>
      </c>
      <c r="D13" s="5">
        <v>14421</v>
      </c>
      <c r="E13" s="7">
        <f t="shared" si="0"/>
        <v>14.420999999999999</v>
      </c>
      <c r="F13" s="29"/>
      <c r="G13" s="25"/>
    </row>
    <row r="14" spans="2:8" x14ac:dyDescent="0.2">
      <c r="B14" s="25">
        <v>220</v>
      </c>
      <c r="C14" s="5">
        <v>20</v>
      </c>
      <c r="D14" s="5">
        <v>14107</v>
      </c>
      <c r="E14" s="7">
        <f t="shared" si="0"/>
        <v>14.106999999999999</v>
      </c>
      <c r="F14" s="29">
        <f t="shared" ref="F14" si="2">SUM(E14:E16)/3</f>
        <v>14.376333333333333</v>
      </c>
      <c r="G14" s="25">
        <f>STDEV(E14:E16)</f>
        <v>0.38795016862134923</v>
      </c>
    </row>
    <row r="15" spans="2:8" x14ac:dyDescent="0.2">
      <c r="B15" s="25"/>
      <c r="C15" s="5">
        <v>20</v>
      </c>
      <c r="D15" s="5">
        <v>14201</v>
      </c>
      <c r="E15" s="7">
        <f t="shared" si="0"/>
        <v>14.201000000000001</v>
      </c>
      <c r="F15" s="29"/>
      <c r="G15" s="25"/>
    </row>
    <row r="16" spans="2:8" x14ac:dyDescent="0.2">
      <c r="B16" s="25"/>
      <c r="C16" s="5">
        <v>20</v>
      </c>
      <c r="D16" s="5">
        <v>14821</v>
      </c>
      <c r="E16" s="7">
        <f t="shared" si="0"/>
        <v>14.821</v>
      </c>
      <c r="F16" s="29"/>
      <c r="G16" s="25"/>
    </row>
    <row r="17" spans="2:7" x14ac:dyDescent="0.2">
      <c r="B17" s="25"/>
      <c r="C17" s="5">
        <v>40</v>
      </c>
      <c r="D17" s="5">
        <v>16015</v>
      </c>
      <c r="E17" s="7">
        <f t="shared" si="0"/>
        <v>16.015000000000001</v>
      </c>
      <c r="F17" s="29">
        <f t="shared" ref="F17" si="3">SUM(E17:E19)/3</f>
        <v>15.944666666666668</v>
      </c>
      <c r="G17" s="25">
        <f>STDEV(E17:E19)</f>
        <v>6.2388567328744884E-2</v>
      </c>
    </row>
    <row r="18" spans="2:7" x14ac:dyDescent="0.2">
      <c r="B18" s="25"/>
      <c r="C18" s="5">
        <v>40</v>
      </c>
      <c r="D18" s="5">
        <v>15896</v>
      </c>
      <c r="E18" s="7">
        <f t="shared" si="0"/>
        <v>15.896000000000001</v>
      </c>
      <c r="F18" s="29"/>
      <c r="G18" s="25"/>
    </row>
    <row r="19" spans="2:7" x14ac:dyDescent="0.2">
      <c r="B19" s="25"/>
      <c r="C19" s="5">
        <v>40</v>
      </c>
      <c r="D19" s="5">
        <v>15923</v>
      </c>
      <c r="E19" s="7">
        <f t="shared" si="0"/>
        <v>15.923</v>
      </c>
      <c r="F19" s="29"/>
      <c r="G19" s="25"/>
    </row>
    <row r="20" spans="2:7" x14ac:dyDescent="0.2">
      <c r="B20" s="25"/>
      <c r="C20" s="5">
        <v>60</v>
      </c>
      <c r="D20" s="5">
        <v>15620</v>
      </c>
      <c r="E20" s="7">
        <f t="shared" si="0"/>
        <v>15.62</v>
      </c>
      <c r="F20" s="29">
        <f t="shared" ref="F20" si="4">SUM(E20:E22)/3</f>
        <v>15.916000000000002</v>
      </c>
      <c r="G20" s="25">
        <f>STDEV(E20:E22)</f>
        <v>0.29304607146317468</v>
      </c>
    </row>
    <row r="21" spans="2:7" x14ac:dyDescent="0.2">
      <c r="B21" s="25"/>
      <c r="C21" s="5">
        <v>60</v>
      </c>
      <c r="D21" s="5">
        <v>16206</v>
      </c>
      <c r="E21" s="7">
        <f t="shared" si="0"/>
        <v>16.206</v>
      </c>
      <c r="F21" s="29"/>
      <c r="G21" s="25"/>
    </row>
    <row r="22" spans="2:7" x14ac:dyDescent="0.2">
      <c r="B22" s="25"/>
      <c r="C22" s="5">
        <v>60</v>
      </c>
      <c r="D22" s="5">
        <v>15922</v>
      </c>
      <c r="E22" s="7">
        <f t="shared" si="0"/>
        <v>15.922000000000001</v>
      </c>
      <c r="F22" s="29"/>
      <c r="G22" s="25"/>
    </row>
    <row r="23" spans="2:7" x14ac:dyDescent="0.2">
      <c r="B23" s="25">
        <v>240</v>
      </c>
      <c r="C23" s="5">
        <v>20</v>
      </c>
      <c r="D23" s="5">
        <v>14850</v>
      </c>
      <c r="E23" s="7">
        <f t="shared" si="0"/>
        <v>14.85</v>
      </c>
      <c r="F23" s="29">
        <f t="shared" ref="F23" si="5">SUM(E23:E25)/3</f>
        <v>14.783666666666667</v>
      </c>
      <c r="G23" s="25">
        <f>STDEV(E23:E25)</f>
        <v>7.648747174102026E-2</v>
      </c>
    </row>
    <row r="24" spans="2:7" x14ac:dyDescent="0.2">
      <c r="B24" s="25"/>
      <c r="C24" s="5">
        <v>20</v>
      </c>
      <c r="D24" s="5">
        <v>14700</v>
      </c>
      <c r="E24" s="7">
        <f t="shared" si="0"/>
        <v>14.7</v>
      </c>
      <c r="F24" s="29"/>
      <c r="G24" s="25"/>
    </row>
    <row r="25" spans="2:7" x14ac:dyDescent="0.2">
      <c r="B25" s="25"/>
      <c r="C25" s="5">
        <v>20</v>
      </c>
      <c r="D25" s="5">
        <v>14801</v>
      </c>
      <c r="E25" s="7">
        <f t="shared" si="0"/>
        <v>14.801</v>
      </c>
      <c r="F25" s="29"/>
      <c r="G25" s="25"/>
    </row>
    <row r="26" spans="2:7" x14ac:dyDescent="0.2">
      <c r="B26" s="25"/>
      <c r="C26" s="5">
        <v>40</v>
      </c>
      <c r="D26" s="5">
        <v>14365</v>
      </c>
      <c r="E26" s="7">
        <f t="shared" si="0"/>
        <v>14.365</v>
      </c>
      <c r="F26" s="29">
        <f t="shared" ref="F26" si="6">SUM(E26:E28)/3</f>
        <v>14.613</v>
      </c>
      <c r="G26" s="25">
        <f>STDEV(E26:E28)</f>
        <v>0.2440983408382775</v>
      </c>
    </row>
    <row r="27" spans="2:7" x14ac:dyDescent="0.2">
      <c r="B27" s="25"/>
      <c r="C27" s="5">
        <v>40</v>
      </c>
      <c r="D27" s="5">
        <v>14853</v>
      </c>
      <c r="E27" s="7">
        <f t="shared" si="0"/>
        <v>14.853</v>
      </c>
      <c r="F27" s="29"/>
      <c r="G27" s="25"/>
    </row>
    <row r="28" spans="2:7" x14ac:dyDescent="0.2">
      <c r="B28" s="25"/>
      <c r="C28" s="5">
        <v>40</v>
      </c>
      <c r="D28" s="5">
        <v>14621</v>
      </c>
      <c r="E28" s="7">
        <f t="shared" si="0"/>
        <v>14.621</v>
      </c>
      <c r="F28" s="29"/>
      <c r="G28" s="25"/>
    </row>
    <row r="29" spans="2:7" x14ac:dyDescent="0.2">
      <c r="B29" s="25"/>
      <c r="C29" s="5">
        <v>60</v>
      </c>
      <c r="D29" s="5">
        <v>14601</v>
      </c>
      <c r="E29" s="7">
        <f t="shared" si="0"/>
        <v>14.601000000000001</v>
      </c>
      <c r="F29" s="29">
        <f t="shared" ref="F29" si="7">SUM(E29:E31)/3</f>
        <v>14.809666666666667</v>
      </c>
      <c r="G29" s="25">
        <f>STDEV(E29:E31)</f>
        <v>0.20850019984003204</v>
      </c>
    </row>
    <row r="30" spans="2:7" x14ac:dyDescent="0.2">
      <c r="B30" s="25"/>
      <c r="C30" s="5">
        <v>60</v>
      </c>
      <c r="D30" s="5">
        <v>15018</v>
      </c>
      <c r="E30" s="7">
        <f t="shared" si="0"/>
        <v>15.018000000000001</v>
      </c>
      <c r="F30" s="29"/>
      <c r="G30" s="25"/>
    </row>
    <row r="31" spans="2:7" x14ac:dyDescent="0.2">
      <c r="B31" s="25"/>
      <c r="C31" s="5">
        <v>60</v>
      </c>
      <c r="D31" s="5">
        <v>14810</v>
      </c>
      <c r="E31" s="7">
        <f t="shared" si="0"/>
        <v>14.81</v>
      </c>
      <c r="F31" s="29"/>
      <c r="G31" s="25"/>
    </row>
    <row r="32" spans="2:7" x14ac:dyDescent="0.2">
      <c r="B32" s="25">
        <v>260</v>
      </c>
      <c r="C32" s="5">
        <v>20</v>
      </c>
      <c r="D32" s="5">
        <v>15057</v>
      </c>
      <c r="E32" s="7">
        <f t="shared" si="0"/>
        <v>15.057</v>
      </c>
      <c r="F32" s="29">
        <f t="shared" ref="F32" si="8">SUM(E32:E34)/3</f>
        <v>15.333666666666666</v>
      </c>
      <c r="G32" s="25">
        <f>STDEV(E32:E34)</f>
        <v>0.28321252326359625</v>
      </c>
    </row>
    <row r="33" spans="2:7" x14ac:dyDescent="0.2">
      <c r="B33" s="25"/>
      <c r="C33" s="5">
        <v>20</v>
      </c>
      <c r="D33" s="5">
        <v>15623</v>
      </c>
      <c r="E33" s="7">
        <f t="shared" si="0"/>
        <v>15.622999999999999</v>
      </c>
      <c r="F33" s="29"/>
      <c r="G33" s="25"/>
    </row>
    <row r="34" spans="2:7" x14ac:dyDescent="0.2">
      <c r="B34" s="25"/>
      <c r="C34" s="5">
        <v>20</v>
      </c>
      <c r="D34" s="5">
        <v>15321</v>
      </c>
      <c r="E34" s="7">
        <f t="shared" si="0"/>
        <v>15.321</v>
      </c>
      <c r="F34" s="29"/>
      <c r="G34" s="25"/>
    </row>
    <row r="35" spans="2:7" x14ac:dyDescent="0.2">
      <c r="B35" s="25"/>
      <c r="C35" s="5">
        <v>40</v>
      </c>
      <c r="D35" s="5">
        <v>15060</v>
      </c>
      <c r="E35" s="7">
        <f t="shared" si="0"/>
        <v>15.06</v>
      </c>
      <c r="F35" s="29">
        <f t="shared" ref="F35" si="9">SUM(E35:E37)/3</f>
        <v>15.229999999999999</v>
      </c>
      <c r="G35" s="25">
        <f>STDEV(E35:E37)</f>
        <v>0.17151967817133984</v>
      </c>
    </row>
    <row r="36" spans="2:7" x14ac:dyDescent="0.2">
      <c r="B36" s="25"/>
      <c r="C36" s="5">
        <v>40</v>
      </c>
      <c r="D36" s="5">
        <v>15403</v>
      </c>
      <c r="E36" s="7">
        <f t="shared" si="0"/>
        <v>15.403</v>
      </c>
      <c r="F36" s="29"/>
      <c r="G36" s="25"/>
    </row>
    <row r="37" spans="2:7" x14ac:dyDescent="0.2">
      <c r="B37" s="25"/>
      <c r="C37" s="5">
        <v>40</v>
      </c>
      <c r="D37" s="5">
        <v>15227</v>
      </c>
      <c r="E37" s="7">
        <f t="shared" si="0"/>
        <v>15.227</v>
      </c>
      <c r="F37" s="29"/>
      <c r="G37" s="25"/>
    </row>
    <row r="38" spans="2:7" x14ac:dyDescent="0.2">
      <c r="B38" s="25"/>
      <c r="C38" s="5">
        <v>60</v>
      </c>
      <c r="D38" s="5">
        <v>15473</v>
      </c>
      <c r="E38" s="7">
        <f t="shared" si="0"/>
        <v>15.473000000000001</v>
      </c>
      <c r="F38" s="29">
        <f t="shared" ref="F38" si="10">SUM(E38:E40)/3</f>
        <v>15.557</v>
      </c>
      <c r="G38" s="25">
        <f>STDEV(E38:E40)</f>
        <v>8.5539464576299212E-2</v>
      </c>
    </row>
    <row r="39" spans="2:7" x14ac:dyDescent="0.2">
      <c r="B39" s="25"/>
      <c r="C39" s="5">
        <v>60</v>
      </c>
      <c r="D39" s="5">
        <v>15644</v>
      </c>
      <c r="E39" s="7">
        <f t="shared" si="0"/>
        <v>15.644</v>
      </c>
      <c r="F39" s="29"/>
      <c r="G39" s="25"/>
    </row>
    <row r="40" spans="2:7" x14ac:dyDescent="0.2">
      <c r="B40" s="25"/>
      <c r="C40" s="5">
        <v>60</v>
      </c>
      <c r="D40" s="5">
        <v>15554</v>
      </c>
      <c r="E40" s="7">
        <f t="shared" si="0"/>
        <v>15.554</v>
      </c>
      <c r="F40" s="29"/>
      <c r="G40" s="25"/>
    </row>
    <row r="41" spans="2:7" x14ac:dyDescent="0.2">
      <c r="B41" s="25">
        <v>280</v>
      </c>
      <c r="C41" s="5">
        <v>20</v>
      </c>
      <c r="D41" s="5">
        <v>16752</v>
      </c>
      <c r="E41" s="7">
        <f t="shared" si="0"/>
        <v>16.751999999999999</v>
      </c>
      <c r="F41" s="29">
        <f t="shared" ref="F41" si="11">SUM(E41:E43)/3</f>
        <v>16.888000000000002</v>
      </c>
      <c r="G41" s="25">
        <f>STDEV(E41:E43)</f>
        <v>0.12179080425056735</v>
      </c>
    </row>
    <row r="42" spans="2:7" x14ac:dyDescent="0.2">
      <c r="B42" s="25"/>
      <c r="C42" s="5">
        <v>20</v>
      </c>
      <c r="D42" s="5">
        <v>16925</v>
      </c>
      <c r="E42" s="7">
        <f t="shared" si="0"/>
        <v>16.925000000000001</v>
      </c>
      <c r="F42" s="29"/>
      <c r="G42" s="25"/>
    </row>
    <row r="43" spans="2:7" x14ac:dyDescent="0.2">
      <c r="B43" s="25"/>
      <c r="C43" s="5">
        <v>20</v>
      </c>
      <c r="D43" s="5">
        <v>16987</v>
      </c>
      <c r="E43" s="7">
        <f t="shared" si="0"/>
        <v>16.986999999999998</v>
      </c>
      <c r="F43" s="29"/>
      <c r="G43" s="25"/>
    </row>
    <row r="44" spans="2:7" x14ac:dyDescent="0.2">
      <c r="B44" s="25"/>
      <c r="C44" s="5">
        <v>40</v>
      </c>
      <c r="D44" s="5">
        <v>16713</v>
      </c>
      <c r="E44" s="7">
        <f t="shared" si="0"/>
        <v>16.713000000000001</v>
      </c>
      <c r="F44" s="29">
        <f t="shared" ref="F44" si="12">SUM(E44:E46)/3</f>
        <v>17.079333333333334</v>
      </c>
      <c r="G44" s="25">
        <f>STDEV(E44:E46)</f>
        <v>0.61726844511390178</v>
      </c>
    </row>
    <row r="45" spans="2:7" x14ac:dyDescent="0.2">
      <c r="B45" s="25"/>
      <c r="C45" s="5">
        <v>40</v>
      </c>
      <c r="D45" s="5">
        <v>16733</v>
      </c>
      <c r="E45" s="7">
        <f t="shared" si="0"/>
        <v>16.733000000000001</v>
      </c>
      <c r="F45" s="29"/>
      <c r="G45" s="25"/>
    </row>
    <row r="46" spans="2:7" x14ac:dyDescent="0.2">
      <c r="B46" s="25"/>
      <c r="C46" s="5">
        <v>40</v>
      </c>
      <c r="D46" s="5">
        <v>17792</v>
      </c>
      <c r="E46" s="7">
        <f t="shared" si="0"/>
        <v>17.792000000000002</v>
      </c>
      <c r="F46" s="29"/>
      <c r="G46" s="25"/>
    </row>
    <row r="47" spans="2:7" x14ac:dyDescent="0.2">
      <c r="B47" s="25"/>
      <c r="C47" s="5">
        <v>60</v>
      </c>
      <c r="D47" s="5">
        <v>17990</v>
      </c>
      <c r="E47" s="7">
        <f t="shared" si="0"/>
        <v>17.989999999999998</v>
      </c>
      <c r="F47" s="29">
        <f t="shared" ref="F47" si="13">SUM(E47:E49)/3</f>
        <v>17.882333333333332</v>
      </c>
      <c r="G47" s="25">
        <f>STDEV(E47:E49)</f>
        <v>0.13204670890761827</v>
      </c>
    </row>
    <row r="48" spans="2:7" x14ac:dyDescent="0.2">
      <c r="B48" s="25"/>
      <c r="C48" s="5">
        <v>60</v>
      </c>
      <c r="D48" s="5">
        <v>17735</v>
      </c>
      <c r="E48" s="7">
        <f t="shared" si="0"/>
        <v>17.734999999999999</v>
      </c>
      <c r="F48" s="29"/>
      <c r="G48" s="25"/>
    </row>
    <row r="49" spans="2:7" x14ac:dyDescent="0.2">
      <c r="B49" s="25"/>
      <c r="C49" s="5">
        <v>60</v>
      </c>
      <c r="D49" s="5">
        <v>17922</v>
      </c>
      <c r="E49" s="7">
        <f t="shared" si="0"/>
        <v>17.922000000000001</v>
      </c>
      <c r="F49" s="29"/>
      <c r="G49" s="25"/>
    </row>
    <row r="50" spans="2:7" x14ac:dyDescent="0.2">
      <c r="B50" s="25">
        <v>300</v>
      </c>
      <c r="C50" s="5">
        <v>20</v>
      </c>
      <c r="D50" s="5">
        <v>16575</v>
      </c>
      <c r="E50" s="7">
        <f t="shared" si="0"/>
        <v>16.574999999999999</v>
      </c>
      <c r="F50" s="29">
        <f t="shared" ref="F50" si="14">SUM(E50:E52)/3</f>
        <v>16.739000000000001</v>
      </c>
      <c r="G50" s="25">
        <f>STDEV(E50:E52)</f>
        <v>0.16108382910770366</v>
      </c>
    </row>
    <row r="51" spans="2:7" x14ac:dyDescent="0.2">
      <c r="B51" s="25"/>
      <c r="C51" s="5">
        <v>20</v>
      </c>
      <c r="D51" s="5">
        <v>16897</v>
      </c>
      <c r="E51" s="7">
        <f t="shared" si="0"/>
        <v>16.896999999999998</v>
      </c>
      <c r="F51" s="29"/>
      <c r="G51" s="25"/>
    </row>
    <row r="52" spans="2:7" x14ac:dyDescent="0.2">
      <c r="B52" s="25"/>
      <c r="C52" s="5">
        <v>20</v>
      </c>
      <c r="D52" s="5">
        <v>16745</v>
      </c>
      <c r="E52" s="7">
        <f t="shared" si="0"/>
        <v>16.745000000000001</v>
      </c>
      <c r="F52" s="29"/>
      <c r="G52" s="25"/>
    </row>
    <row r="53" spans="2:7" x14ac:dyDescent="0.2">
      <c r="B53" s="25"/>
      <c r="C53" s="5">
        <v>40</v>
      </c>
      <c r="D53" s="5">
        <v>14060</v>
      </c>
      <c r="E53" s="7">
        <f t="shared" si="0"/>
        <v>14.06</v>
      </c>
      <c r="F53" s="29">
        <f t="shared" ref="F53" si="15">SUM(E53:E55)/3</f>
        <v>14.607666666666667</v>
      </c>
      <c r="G53" s="25">
        <f>STDEV(E53:E55)</f>
        <v>0.54064251898397064</v>
      </c>
    </row>
    <row r="54" spans="2:7" x14ac:dyDescent="0.2">
      <c r="B54" s="25"/>
      <c r="C54" s="5">
        <v>40</v>
      </c>
      <c r="D54" s="5">
        <v>15141</v>
      </c>
      <c r="E54" s="7">
        <f t="shared" si="0"/>
        <v>15.141</v>
      </c>
      <c r="F54" s="29"/>
      <c r="G54" s="25"/>
    </row>
    <row r="55" spans="2:7" x14ac:dyDescent="0.2">
      <c r="B55" s="25"/>
      <c r="C55" s="5">
        <v>40</v>
      </c>
      <c r="D55" s="5">
        <v>14622</v>
      </c>
      <c r="E55" s="7">
        <f t="shared" si="0"/>
        <v>14.622</v>
      </c>
      <c r="F55" s="29"/>
      <c r="G55" s="25"/>
    </row>
    <row r="56" spans="2:7" x14ac:dyDescent="0.2">
      <c r="B56" s="25"/>
      <c r="C56" s="5">
        <v>60</v>
      </c>
      <c r="D56" s="5">
        <v>14274</v>
      </c>
      <c r="E56" s="7">
        <f t="shared" si="0"/>
        <v>14.273999999999999</v>
      </c>
      <c r="F56" s="29">
        <f t="shared" ref="F56" si="16">SUM(E56:E58)/3</f>
        <v>14.299333333333331</v>
      </c>
      <c r="G56" s="25">
        <f>STDEV(E56:E58)</f>
        <v>7.5268408601041725E-2</v>
      </c>
    </row>
    <row r="57" spans="2:7" x14ac:dyDescent="0.2">
      <c r="B57" s="25"/>
      <c r="C57" s="5">
        <v>60</v>
      </c>
      <c r="D57" s="5">
        <v>14240</v>
      </c>
      <c r="E57" s="7">
        <f t="shared" si="0"/>
        <v>14.24</v>
      </c>
      <c r="F57" s="29"/>
      <c r="G57" s="25"/>
    </row>
    <row r="58" spans="2:7" x14ac:dyDescent="0.2">
      <c r="B58" s="25"/>
      <c r="C58" s="5">
        <v>60</v>
      </c>
      <c r="D58" s="5">
        <v>14384</v>
      </c>
      <c r="E58" s="7">
        <f t="shared" si="0"/>
        <v>14.384</v>
      </c>
      <c r="F58" s="29"/>
      <c r="G58" s="25"/>
    </row>
    <row r="59" spans="2:7" x14ac:dyDescent="0.2">
      <c r="B59" s="25" t="s">
        <v>6</v>
      </c>
      <c r="C59" s="25"/>
      <c r="D59" s="5">
        <v>14063</v>
      </c>
      <c r="E59" s="7">
        <f>D59/1000</f>
        <v>14.063000000000001</v>
      </c>
      <c r="F59" s="26">
        <f>SUM(E59:E61)/3</f>
        <v>13.787333333333335</v>
      </c>
      <c r="G59" s="25">
        <f>STDEV(E59:E61)</f>
        <v>0.50455359807787847</v>
      </c>
    </row>
    <row r="60" spans="2:7" x14ac:dyDescent="0.2">
      <c r="B60" s="25"/>
      <c r="C60" s="25"/>
      <c r="D60" s="5">
        <v>13205</v>
      </c>
      <c r="E60" s="7">
        <f>D60/1000</f>
        <v>13.205</v>
      </c>
      <c r="F60" s="27"/>
      <c r="G60" s="25"/>
    </row>
    <row r="61" spans="2:7" x14ac:dyDescent="0.2">
      <c r="B61" s="25"/>
      <c r="C61" s="25"/>
      <c r="D61" s="5">
        <v>14094</v>
      </c>
      <c r="E61" s="7">
        <v>14.093999999999999</v>
      </c>
      <c r="F61" s="28"/>
      <c r="G61" s="25"/>
    </row>
    <row r="62" spans="2:7" x14ac:dyDescent="0.2">
      <c r="B62" s="4"/>
      <c r="C62" s="4"/>
      <c r="D62" s="4"/>
      <c r="E62" s="4"/>
      <c r="F62" s="4"/>
      <c r="G62" s="4"/>
    </row>
    <row r="63" spans="2:7" x14ac:dyDescent="0.2">
      <c r="B63" s="4"/>
      <c r="C63" s="4"/>
      <c r="D63" s="4"/>
      <c r="E63" s="4"/>
      <c r="F63" s="4"/>
      <c r="G63" s="4"/>
    </row>
  </sheetData>
  <mergeCells count="45">
    <mergeCell ref="F5:F7"/>
    <mergeCell ref="F8:F10"/>
    <mergeCell ref="F11:F13"/>
    <mergeCell ref="F14:F16"/>
    <mergeCell ref="F17:F19"/>
    <mergeCell ref="F20:F22"/>
    <mergeCell ref="F23:F25"/>
    <mergeCell ref="F26:F28"/>
    <mergeCell ref="F29:F31"/>
    <mergeCell ref="F32:F34"/>
    <mergeCell ref="B5:B13"/>
    <mergeCell ref="B14:B22"/>
    <mergeCell ref="B23:B31"/>
    <mergeCell ref="B32:B40"/>
    <mergeCell ref="B41:B49"/>
    <mergeCell ref="G35:G37"/>
    <mergeCell ref="G38:G40"/>
    <mergeCell ref="G41:G43"/>
    <mergeCell ref="G44:G46"/>
    <mergeCell ref="F50:F52"/>
    <mergeCell ref="F47:F49"/>
    <mergeCell ref="F44:F46"/>
    <mergeCell ref="F35:F37"/>
    <mergeCell ref="F38:F40"/>
    <mergeCell ref="F41:F43"/>
    <mergeCell ref="G47:G49"/>
    <mergeCell ref="G50:G52"/>
    <mergeCell ref="G20:G22"/>
    <mergeCell ref="G23:G25"/>
    <mergeCell ref="G26:G28"/>
    <mergeCell ref="G29:G31"/>
    <mergeCell ref="G32:G34"/>
    <mergeCell ref="G5:G7"/>
    <mergeCell ref="G8:G10"/>
    <mergeCell ref="G11:G13"/>
    <mergeCell ref="G14:G16"/>
    <mergeCell ref="G17:G19"/>
    <mergeCell ref="G53:G55"/>
    <mergeCell ref="G56:G58"/>
    <mergeCell ref="G59:G61"/>
    <mergeCell ref="B59:C61"/>
    <mergeCell ref="F59:F61"/>
    <mergeCell ref="F53:F55"/>
    <mergeCell ref="F56:F58"/>
    <mergeCell ref="B50:B58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8"/>
  <sheetViews>
    <sheetView topLeftCell="A147" workbookViewId="0">
      <selection activeCell="A147" sqref="A1:XFD1048576"/>
    </sheetView>
  </sheetViews>
  <sheetFormatPr baseColWidth="10" defaultColWidth="8.83203125" defaultRowHeight="15" x14ac:dyDescent="0.2"/>
  <cols>
    <col min="1" max="2" width="8.83203125" style="1"/>
    <col min="3" max="3" width="16.6640625" style="1" customWidth="1"/>
    <col min="4" max="4" width="19.33203125" style="1" customWidth="1"/>
    <col min="5" max="5" width="19" style="1" customWidth="1"/>
    <col min="6" max="6" width="28.33203125" style="1" customWidth="1"/>
    <col min="7" max="7" width="35.6640625" style="1" customWidth="1"/>
    <col min="8" max="16384" width="8.83203125" style="1"/>
  </cols>
  <sheetData>
    <row r="1" spans="1:15" x14ac:dyDescent="0.2">
      <c r="A1" s="13"/>
      <c r="B1" s="13"/>
    </row>
    <row r="2" spans="1:15" x14ac:dyDescent="0.2">
      <c r="A2" s="13"/>
      <c r="B2" s="13"/>
    </row>
    <row r="3" spans="1:15" x14ac:dyDescent="0.2">
      <c r="A3" s="13"/>
      <c r="B3" s="13"/>
      <c r="C3" s="6" t="s">
        <v>0</v>
      </c>
      <c r="D3" s="6" t="s">
        <v>1</v>
      </c>
      <c r="E3" s="6" t="s">
        <v>7</v>
      </c>
      <c r="F3" s="6" t="s">
        <v>8</v>
      </c>
      <c r="G3" s="10" t="s">
        <v>9</v>
      </c>
      <c r="J3" s="4"/>
      <c r="K3" s="4"/>
      <c r="L3" s="4"/>
      <c r="M3" s="4"/>
      <c r="N3" s="4"/>
    </row>
    <row r="4" spans="1:15" x14ac:dyDescent="0.2">
      <c r="A4" s="13"/>
      <c r="B4" s="13"/>
      <c r="C4" s="25">
        <v>200</v>
      </c>
      <c r="D4" s="25">
        <v>20</v>
      </c>
      <c r="E4" s="8">
        <v>68.084897317480596</v>
      </c>
      <c r="F4" s="24">
        <f>AVERAGE(E4:E12)</f>
        <v>68.210544473650572</v>
      </c>
      <c r="G4" s="24">
        <f>STDEV(E4:E12)</f>
        <v>0.2401799948042114</v>
      </c>
      <c r="I4" s="9"/>
      <c r="J4" s="9"/>
      <c r="K4" s="9"/>
      <c r="L4" s="9"/>
      <c r="M4" s="9"/>
      <c r="N4" s="9"/>
      <c r="O4" s="9"/>
    </row>
    <row r="5" spans="1:15" x14ac:dyDescent="0.2">
      <c r="A5" s="13"/>
      <c r="B5" s="13"/>
      <c r="C5" s="25"/>
      <c r="D5" s="25"/>
      <c r="E5" s="8">
        <v>68.009823540112791</v>
      </c>
      <c r="F5" s="24"/>
      <c r="G5" s="24"/>
      <c r="I5" s="9"/>
      <c r="J5" s="9"/>
      <c r="K5" s="9"/>
      <c r="L5" s="9"/>
      <c r="M5" s="9"/>
      <c r="N5" s="9"/>
      <c r="O5" s="9"/>
    </row>
    <row r="6" spans="1:15" x14ac:dyDescent="0.2">
      <c r="A6" s="13"/>
      <c r="B6" s="13"/>
      <c r="C6" s="25"/>
      <c r="D6" s="25"/>
      <c r="E6" s="8">
        <v>67.928880345987508</v>
      </c>
      <c r="F6" s="24"/>
      <c r="G6" s="24"/>
      <c r="I6" s="9"/>
      <c r="J6" s="9"/>
      <c r="K6" s="9"/>
      <c r="L6" s="9"/>
      <c r="M6" s="9"/>
      <c r="N6" s="9"/>
      <c r="O6" s="9"/>
    </row>
    <row r="7" spans="1:15" x14ac:dyDescent="0.2">
      <c r="A7" s="13"/>
      <c r="B7" s="13"/>
      <c r="C7" s="25"/>
      <c r="D7" s="25"/>
      <c r="E7" s="8">
        <v>68.323471400394482</v>
      </c>
      <c r="F7" s="24"/>
      <c r="G7" s="24"/>
      <c r="I7" s="9"/>
      <c r="J7" s="9"/>
      <c r="K7" s="9"/>
      <c r="L7" s="9"/>
      <c r="M7" s="9"/>
      <c r="N7" s="9"/>
      <c r="O7" s="9"/>
    </row>
    <row r="8" spans="1:15" x14ac:dyDescent="0.2">
      <c r="A8" s="13"/>
      <c r="B8" s="13"/>
      <c r="C8" s="25"/>
      <c r="D8" s="25"/>
      <c r="E8" s="8">
        <v>68.544009305932533</v>
      </c>
      <c r="F8" s="24"/>
      <c r="G8" s="24"/>
      <c r="I8" s="9"/>
      <c r="J8" s="9"/>
      <c r="K8" s="9"/>
      <c r="L8" s="9"/>
      <c r="M8" s="9"/>
      <c r="N8" s="9"/>
      <c r="O8" s="9"/>
    </row>
    <row r="9" spans="1:15" x14ac:dyDescent="0.2">
      <c r="A9" s="13"/>
      <c r="B9" s="13"/>
      <c r="C9" s="25"/>
      <c r="D9" s="25"/>
      <c r="E9" s="8">
        <v>68.445432647767277</v>
      </c>
      <c r="F9" s="24"/>
      <c r="G9" s="24"/>
      <c r="I9" s="9"/>
      <c r="J9" s="9"/>
      <c r="K9" s="9"/>
      <c r="L9" s="9"/>
      <c r="M9" s="9"/>
      <c r="N9" s="9"/>
      <c r="O9" s="9"/>
    </row>
    <row r="10" spans="1:15" x14ac:dyDescent="0.2">
      <c r="A10" s="13"/>
      <c r="B10" s="13"/>
      <c r="C10" s="25"/>
      <c r="D10" s="25"/>
      <c r="E10" s="8">
        <v>68.233417769021486</v>
      </c>
      <c r="F10" s="24"/>
      <c r="G10" s="24"/>
      <c r="I10" s="9"/>
      <c r="J10" s="9"/>
      <c r="K10" s="9"/>
      <c r="L10" s="9"/>
      <c r="M10" s="9"/>
      <c r="N10" s="9"/>
      <c r="O10" s="9"/>
    </row>
    <row r="11" spans="1:15" x14ac:dyDescent="0.2">
      <c r="A11" s="13"/>
      <c r="B11" s="13"/>
      <c r="C11" s="25"/>
      <c r="D11" s="25"/>
      <c r="E11" s="8">
        <v>68.42876775080164</v>
      </c>
      <c r="F11" s="24"/>
      <c r="G11" s="24"/>
      <c r="I11" s="9"/>
      <c r="J11" s="9"/>
      <c r="K11" s="9"/>
      <c r="L11" s="9"/>
      <c r="M11" s="9"/>
      <c r="N11" s="9"/>
      <c r="O11" s="9"/>
    </row>
    <row r="12" spans="1:15" x14ac:dyDescent="0.2">
      <c r="A12" s="13"/>
      <c r="B12" s="13"/>
      <c r="C12" s="25"/>
      <c r="D12" s="25"/>
      <c r="E12" s="8">
        <v>67.896200185356804</v>
      </c>
      <c r="F12" s="24"/>
      <c r="G12" s="24"/>
      <c r="I12" s="9"/>
      <c r="J12" s="9"/>
      <c r="K12" s="9"/>
      <c r="L12" s="9"/>
      <c r="M12" s="9"/>
      <c r="N12" s="9"/>
      <c r="O12" s="9"/>
    </row>
    <row r="13" spans="1:15" x14ac:dyDescent="0.2">
      <c r="A13" s="13"/>
      <c r="B13" s="13"/>
      <c r="C13" s="25"/>
      <c r="D13" s="25">
        <v>40</v>
      </c>
      <c r="E13" s="8">
        <v>69.642680391962784</v>
      </c>
      <c r="F13" s="24">
        <f>AVERAGE(E13:E21)</f>
        <v>69.172096941560383</v>
      </c>
      <c r="G13" s="24">
        <f>STDEV(E13:E21)</f>
        <v>1.0241358858801797</v>
      </c>
      <c r="I13" s="9"/>
      <c r="J13" s="9"/>
      <c r="K13" s="9"/>
      <c r="L13" s="9"/>
      <c r="M13" s="9"/>
      <c r="N13" s="9"/>
      <c r="O13" s="9"/>
    </row>
    <row r="14" spans="1:15" x14ac:dyDescent="0.2">
      <c r="A14" s="13"/>
      <c r="B14" s="13"/>
      <c r="C14" s="25"/>
      <c r="D14" s="25"/>
      <c r="E14" s="8">
        <v>70.736738703339881</v>
      </c>
      <c r="F14" s="24"/>
      <c r="G14" s="24"/>
      <c r="I14" s="9"/>
      <c r="J14" s="9"/>
      <c r="K14" s="9"/>
      <c r="L14" s="9"/>
      <c r="M14" s="9"/>
      <c r="N14" s="9"/>
      <c r="O14" s="9"/>
    </row>
    <row r="15" spans="1:15" x14ac:dyDescent="0.2">
      <c r="A15" s="13"/>
      <c r="B15" s="13"/>
      <c r="C15" s="25"/>
      <c r="D15" s="25"/>
      <c r="E15" s="8">
        <v>70.698159741984441</v>
      </c>
      <c r="F15" s="24"/>
      <c r="G15" s="24"/>
      <c r="I15" s="9"/>
      <c r="J15" s="9"/>
      <c r="K15" s="9"/>
      <c r="L15" s="9"/>
      <c r="M15" s="9"/>
      <c r="N15" s="9"/>
      <c r="O15" s="9"/>
    </row>
    <row r="16" spans="1:15" x14ac:dyDescent="0.2">
      <c r="A16" s="13"/>
      <c r="B16" s="13"/>
      <c r="C16" s="25"/>
      <c r="D16" s="25"/>
      <c r="E16" s="8">
        <v>67.922125181950506</v>
      </c>
      <c r="F16" s="24"/>
      <c r="G16" s="24"/>
      <c r="I16" s="9"/>
      <c r="J16" s="9"/>
      <c r="K16" s="9"/>
      <c r="L16" s="9"/>
      <c r="M16" s="9"/>
      <c r="N16" s="9"/>
      <c r="O16" s="9"/>
    </row>
    <row r="17" spans="1:15" x14ac:dyDescent="0.2">
      <c r="A17" s="13"/>
      <c r="B17" s="13"/>
      <c r="C17" s="25"/>
      <c r="D17" s="25"/>
      <c r="E17" s="8">
        <v>68.599562363238505</v>
      </c>
      <c r="F17" s="24"/>
      <c r="G17" s="24"/>
      <c r="I17" s="9"/>
      <c r="J17" s="9"/>
      <c r="K17" s="9"/>
      <c r="L17" s="9"/>
      <c r="M17" s="9"/>
      <c r="N17" s="9"/>
      <c r="O17" s="9"/>
    </row>
    <row r="18" spans="1:15" x14ac:dyDescent="0.2">
      <c r="A18" s="13"/>
      <c r="B18" s="13"/>
      <c r="C18" s="25"/>
      <c r="D18" s="25"/>
      <c r="E18" s="8">
        <v>68.144252441773119</v>
      </c>
      <c r="F18" s="24"/>
      <c r="G18" s="24"/>
      <c r="I18" s="9"/>
      <c r="J18" s="9"/>
      <c r="K18" s="9"/>
      <c r="L18" s="9"/>
      <c r="M18" s="9"/>
      <c r="N18" s="9"/>
      <c r="O18" s="9"/>
    </row>
    <row r="19" spans="1:15" x14ac:dyDescent="0.2">
      <c r="A19" s="13"/>
      <c r="B19" s="13"/>
      <c r="C19" s="25"/>
      <c r="D19" s="25"/>
      <c r="E19" s="8">
        <v>68.663185893015452</v>
      </c>
      <c r="F19" s="24"/>
      <c r="G19" s="24"/>
      <c r="I19" s="9"/>
      <c r="J19" s="9"/>
      <c r="K19" s="9"/>
      <c r="L19" s="9"/>
      <c r="M19" s="9"/>
      <c r="N19" s="9"/>
      <c r="O19" s="9"/>
    </row>
    <row r="20" spans="1:15" x14ac:dyDescent="0.2">
      <c r="A20" s="13"/>
      <c r="B20" s="13"/>
      <c r="C20" s="25"/>
      <c r="D20" s="25"/>
      <c r="E20" s="8">
        <v>69.359464627151056</v>
      </c>
      <c r="F20" s="24"/>
      <c r="G20" s="24"/>
      <c r="I20" s="9"/>
      <c r="J20" s="9"/>
      <c r="K20" s="9"/>
      <c r="L20" s="9"/>
      <c r="M20" s="9"/>
      <c r="N20" s="9"/>
      <c r="O20" s="9"/>
    </row>
    <row r="21" spans="1:15" x14ac:dyDescent="0.2">
      <c r="A21" s="13"/>
      <c r="B21" s="13"/>
      <c r="C21" s="25"/>
      <c r="D21" s="25"/>
      <c r="E21" s="8">
        <v>68.782703129627805</v>
      </c>
      <c r="F21" s="24"/>
      <c r="G21" s="24"/>
      <c r="I21" s="9"/>
      <c r="J21" s="9"/>
      <c r="K21" s="9"/>
      <c r="L21" s="9"/>
      <c r="M21" s="9"/>
      <c r="N21" s="9"/>
      <c r="O21" s="9"/>
    </row>
    <row r="22" spans="1:15" x14ac:dyDescent="0.2">
      <c r="A22" s="13"/>
      <c r="B22" s="13"/>
      <c r="C22" s="25"/>
      <c r="D22" s="25">
        <v>60</v>
      </c>
      <c r="E22" s="8">
        <v>69.666378232862229</v>
      </c>
      <c r="F22" s="24">
        <f>AVERAGE(E22:E30)</f>
        <v>69.376476111457947</v>
      </c>
      <c r="G22" s="24">
        <f>STDEV(E22:E30)</f>
        <v>0.71001587014274092</v>
      </c>
      <c r="I22" s="9"/>
      <c r="J22" s="9"/>
      <c r="K22" s="9"/>
      <c r="L22" s="9"/>
      <c r="M22" s="9"/>
      <c r="N22" s="9"/>
      <c r="O22" s="9"/>
    </row>
    <row r="23" spans="1:15" x14ac:dyDescent="0.2">
      <c r="A23" s="13"/>
      <c r="B23" s="13"/>
      <c r="C23" s="25"/>
      <c r="D23" s="25"/>
      <c r="E23" s="8">
        <v>68.836104513064129</v>
      </c>
      <c r="F23" s="24"/>
      <c r="G23" s="24"/>
      <c r="I23" s="9"/>
      <c r="J23" s="9"/>
      <c r="K23" s="9"/>
      <c r="L23" s="9"/>
      <c r="M23" s="9"/>
      <c r="N23" s="9"/>
      <c r="O23" s="9"/>
    </row>
    <row r="24" spans="1:15" x14ac:dyDescent="0.2">
      <c r="A24" s="13"/>
      <c r="B24" s="13"/>
      <c r="C24" s="25"/>
      <c r="D24" s="25"/>
      <c r="E24" s="8">
        <v>69.893951296150831</v>
      </c>
      <c r="F24" s="24"/>
      <c r="G24" s="24"/>
    </row>
    <row r="25" spans="1:15" x14ac:dyDescent="0.2">
      <c r="A25" s="13"/>
      <c r="B25" s="13"/>
      <c r="C25" s="25"/>
      <c r="D25" s="25"/>
      <c r="E25" s="8">
        <v>70.528240161647261</v>
      </c>
      <c r="F25" s="24"/>
      <c r="G25" s="24"/>
    </row>
    <row r="26" spans="1:15" x14ac:dyDescent="0.2">
      <c r="A26" s="13"/>
      <c r="B26" s="13"/>
      <c r="C26" s="25"/>
      <c r="D26" s="25"/>
      <c r="E26" s="8">
        <v>68.869002284843873</v>
      </c>
      <c r="F26" s="24"/>
      <c r="G26" s="24"/>
    </row>
    <row r="27" spans="1:15" x14ac:dyDescent="0.2">
      <c r="A27" s="13"/>
      <c r="B27" s="13"/>
      <c r="C27" s="25"/>
      <c r="D27" s="25"/>
      <c r="E27" s="8">
        <v>69.627828688984465</v>
      </c>
      <c r="F27" s="24"/>
      <c r="G27" s="24"/>
    </row>
    <row r="28" spans="1:15" x14ac:dyDescent="0.2">
      <c r="A28" s="13"/>
      <c r="B28" s="13"/>
      <c r="C28" s="25"/>
      <c r="D28" s="25"/>
      <c r="E28" s="8">
        <v>69.85894580549369</v>
      </c>
      <c r="F28" s="24"/>
      <c r="G28" s="24"/>
    </row>
    <row r="29" spans="1:15" x14ac:dyDescent="0.2">
      <c r="A29" s="13"/>
      <c r="B29" s="13"/>
      <c r="C29" s="25"/>
      <c r="D29" s="25"/>
      <c r="E29" s="8">
        <v>68.274719204566381</v>
      </c>
      <c r="F29" s="24"/>
      <c r="G29" s="24"/>
    </row>
    <row r="30" spans="1:15" x14ac:dyDescent="0.2">
      <c r="A30" s="13"/>
      <c r="B30" s="13"/>
      <c r="C30" s="25"/>
      <c r="D30" s="25"/>
      <c r="E30" s="8">
        <v>68.833114815508523</v>
      </c>
      <c r="F30" s="24"/>
      <c r="G30" s="24"/>
    </row>
    <row r="31" spans="1:15" x14ac:dyDescent="0.2">
      <c r="A31" s="13"/>
      <c r="B31" s="13"/>
      <c r="C31" s="25">
        <v>220</v>
      </c>
      <c r="D31" s="25">
        <v>20</v>
      </c>
      <c r="E31" s="8">
        <v>69.399208758855451</v>
      </c>
      <c r="F31" s="24">
        <f>AVERAGE(E31:E39)</f>
        <v>69.263994171083993</v>
      </c>
      <c r="G31" s="24">
        <f>STDEV(E31:E39)</f>
        <v>0.796457441367449</v>
      </c>
    </row>
    <row r="32" spans="1:15" x14ac:dyDescent="0.2">
      <c r="A32" s="13"/>
      <c r="B32" s="13"/>
      <c r="C32" s="25"/>
      <c r="D32" s="25"/>
      <c r="E32" s="8">
        <v>69.461524128936091</v>
      </c>
      <c r="F32" s="24"/>
      <c r="G32" s="24"/>
    </row>
    <row r="33" spans="1:7" x14ac:dyDescent="0.2">
      <c r="A33" s="13"/>
      <c r="B33" s="13"/>
      <c r="C33" s="25"/>
      <c r="D33" s="25"/>
      <c r="E33" s="8">
        <v>69.302848575712133</v>
      </c>
      <c r="F33" s="24"/>
      <c r="G33" s="24"/>
    </row>
    <row r="34" spans="1:7" x14ac:dyDescent="0.2">
      <c r="A34" s="13"/>
      <c r="B34" s="13"/>
      <c r="C34" s="25"/>
      <c r="D34" s="25"/>
      <c r="E34" s="8">
        <v>67.513290017720024</v>
      </c>
      <c r="F34" s="24"/>
      <c r="G34" s="24"/>
    </row>
    <row r="35" spans="1:7" x14ac:dyDescent="0.2">
      <c r="A35" s="13"/>
      <c r="B35" s="13"/>
      <c r="C35" s="25"/>
      <c r="D35" s="25"/>
      <c r="E35" s="8">
        <v>70.626667893622894</v>
      </c>
      <c r="F35" s="24"/>
      <c r="G35" s="24"/>
    </row>
    <row r="36" spans="1:7" x14ac:dyDescent="0.2">
      <c r="A36" s="13"/>
      <c r="B36" s="13"/>
      <c r="C36" s="25"/>
      <c r="D36" s="25"/>
      <c r="E36" s="8">
        <v>69.496946786856654</v>
      </c>
      <c r="F36" s="24"/>
      <c r="G36" s="24"/>
    </row>
    <row r="37" spans="1:7" x14ac:dyDescent="0.2">
      <c r="A37" s="13"/>
      <c r="B37" s="13"/>
      <c r="C37" s="25"/>
      <c r="D37" s="25"/>
      <c r="E37" s="8">
        <v>69.163763066202094</v>
      </c>
      <c r="F37" s="24"/>
      <c r="G37" s="24"/>
    </row>
    <row r="38" spans="1:7" x14ac:dyDescent="0.2">
      <c r="A38" s="13"/>
      <c r="B38" s="13"/>
      <c r="C38" s="25"/>
      <c r="D38" s="25"/>
      <c r="E38" s="8">
        <v>69.313146233382554</v>
      </c>
      <c r="F38" s="24"/>
      <c r="G38" s="24"/>
    </row>
    <row r="39" spans="1:7" x14ac:dyDescent="0.2">
      <c r="A39" s="13"/>
      <c r="B39" s="13"/>
      <c r="C39" s="25"/>
      <c r="D39" s="25"/>
      <c r="E39" s="8">
        <v>69.098552078468018</v>
      </c>
      <c r="F39" s="24"/>
      <c r="G39" s="24"/>
    </row>
    <row r="40" spans="1:7" x14ac:dyDescent="0.2">
      <c r="A40" s="13"/>
      <c r="B40" s="13"/>
      <c r="C40" s="25"/>
      <c r="D40" s="25">
        <v>40</v>
      </c>
      <c r="E40" s="8">
        <v>75.505025861227665</v>
      </c>
      <c r="F40" s="24">
        <f>AVERAGE(E40:E48)</f>
        <v>75.72537672521031</v>
      </c>
      <c r="G40" s="24">
        <f>STDEV(E40:E48)</f>
        <v>0.69504291542478769</v>
      </c>
    </row>
    <row r="41" spans="1:7" x14ac:dyDescent="0.2">
      <c r="A41" s="13"/>
      <c r="B41" s="13"/>
      <c r="C41" s="25"/>
      <c r="D41" s="25"/>
      <c r="E41" s="8">
        <v>76.730087670210779</v>
      </c>
      <c r="F41" s="24"/>
      <c r="G41" s="24"/>
    </row>
    <row r="42" spans="1:7" x14ac:dyDescent="0.2">
      <c r="A42" s="13"/>
      <c r="B42" s="13"/>
      <c r="C42" s="25"/>
      <c r="D42" s="25"/>
      <c r="E42" s="8">
        <v>76.445827232796475</v>
      </c>
      <c r="F42" s="24"/>
      <c r="G42" s="24"/>
    </row>
    <row r="43" spans="1:7" x14ac:dyDescent="0.2">
      <c r="A43" s="13"/>
      <c r="B43" s="13"/>
      <c r="C43" s="25"/>
      <c r="D43" s="25"/>
      <c r="E43" s="8">
        <v>75.259467040673215</v>
      </c>
      <c r="F43" s="24"/>
      <c r="G43" s="24"/>
    </row>
    <row r="44" spans="1:7" x14ac:dyDescent="0.2">
      <c r="A44" s="13"/>
      <c r="B44" s="13"/>
      <c r="C44" s="25"/>
      <c r="D44" s="25"/>
      <c r="E44" s="8">
        <v>75.616171456405269</v>
      </c>
      <c r="F44" s="24"/>
      <c r="G44" s="24"/>
    </row>
    <row r="45" spans="1:7" x14ac:dyDescent="0.2">
      <c r="A45" s="13"/>
      <c r="B45" s="13"/>
      <c r="C45" s="25"/>
      <c r="D45" s="25"/>
      <c r="E45" s="8">
        <v>75.908426692644909</v>
      </c>
      <c r="F45" s="24"/>
      <c r="G45" s="24"/>
    </row>
    <row r="46" spans="1:7" x14ac:dyDescent="0.2">
      <c r="A46" s="13"/>
      <c r="B46" s="13"/>
      <c r="C46" s="25"/>
      <c r="D46" s="25"/>
      <c r="E46" s="8">
        <v>75.382665496733949</v>
      </c>
      <c r="F46" s="24"/>
      <c r="G46" s="24"/>
    </row>
    <row r="47" spans="1:7" x14ac:dyDescent="0.2">
      <c r="A47" s="13"/>
      <c r="B47" s="13"/>
      <c r="C47" s="25"/>
      <c r="D47" s="25"/>
      <c r="E47" s="8">
        <v>76.237911025145067</v>
      </c>
      <c r="F47" s="24"/>
      <c r="G47" s="24"/>
    </row>
    <row r="48" spans="1:7" x14ac:dyDescent="0.2">
      <c r="A48" s="13"/>
      <c r="B48" s="13"/>
      <c r="C48" s="25"/>
      <c r="D48" s="25"/>
      <c r="E48" s="8">
        <v>74.442808051055479</v>
      </c>
      <c r="F48" s="24"/>
      <c r="G48" s="24"/>
    </row>
    <row r="49" spans="1:7" x14ac:dyDescent="0.2">
      <c r="A49" s="13"/>
      <c r="B49" s="13"/>
      <c r="C49" s="25"/>
      <c r="D49" s="25">
        <v>60</v>
      </c>
      <c r="E49" s="8">
        <v>76.675281521137165</v>
      </c>
      <c r="F49" s="24">
        <f>AVERAGE(E49:E57)</f>
        <v>75.872332766732427</v>
      </c>
      <c r="G49" s="24">
        <f>STDEV(E49:E57)</f>
        <v>0.6863653679301176</v>
      </c>
    </row>
    <row r="50" spans="1:7" x14ac:dyDescent="0.2">
      <c r="A50" s="13"/>
      <c r="B50" s="13"/>
      <c r="C50" s="25"/>
      <c r="D50" s="25"/>
      <c r="E50" s="8">
        <v>75.44025752698353</v>
      </c>
      <c r="F50" s="24"/>
      <c r="G50" s="24"/>
    </row>
    <row r="51" spans="1:7" x14ac:dyDescent="0.2">
      <c r="A51" s="13"/>
      <c r="B51" s="13"/>
      <c r="C51" s="25"/>
      <c r="D51" s="25"/>
      <c r="E51" s="8">
        <v>76.624221581931408</v>
      </c>
      <c r="F51" s="24"/>
      <c r="G51" s="24"/>
    </row>
    <row r="52" spans="1:7" x14ac:dyDescent="0.2">
      <c r="A52" s="13"/>
      <c r="B52" s="13"/>
      <c r="C52" s="25"/>
      <c r="D52" s="25"/>
      <c r="E52" s="8">
        <v>75.544516622086348</v>
      </c>
      <c r="F52" s="24"/>
      <c r="G52" s="24"/>
    </row>
    <row r="53" spans="1:7" x14ac:dyDescent="0.2">
      <c r="A53" s="13"/>
      <c r="B53" s="13"/>
      <c r="C53" s="25"/>
      <c r="D53" s="25"/>
      <c r="E53" s="8">
        <v>76.293886922414615</v>
      </c>
      <c r="F53" s="24"/>
      <c r="G53" s="24"/>
    </row>
    <row r="54" spans="1:7" x14ac:dyDescent="0.2">
      <c r="A54" s="13"/>
      <c r="B54" s="13"/>
      <c r="C54" s="25"/>
      <c r="D54" s="25"/>
      <c r="E54" s="8">
        <v>75.9475218658892</v>
      </c>
      <c r="F54" s="24"/>
      <c r="G54" s="24"/>
    </row>
    <row r="55" spans="1:7" x14ac:dyDescent="0.2">
      <c r="A55" s="13"/>
      <c r="B55" s="13"/>
      <c r="C55" s="25"/>
      <c r="D55" s="25"/>
      <c r="E55" s="8">
        <v>75.603557814485384</v>
      </c>
      <c r="F55" s="24"/>
      <c r="G55" s="24"/>
    </row>
    <row r="56" spans="1:7" x14ac:dyDescent="0.2">
      <c r="A56" s="13"/>
      <c r="B56" s="13"/>
      <c r="C56" s="25"/>
      <c r="D56" s="25"/>
      <c r="E56" s="8">
        <v>74.498963372494813</v>
      </c>
      <c r="F56" s="24"/>
      <c r="G56" s="24"/>
    </row>
    <row r="57" spans="1:7" x14ac:dyDescent="0.2">
      <c r="A57" s="13"/>
      <c r="B57" s="13"/>
      <c r="C57" s="25"/>
      <c r="D57" s="25"/>
      <c r="E57" s="8">
        <v>76.22278767316935</v>
      </c>
      <c r="F57" s="24"/>
      <c r="G57" s="24"/>
    </row>
    <row r="58" spans="1:7" x14ac:dyDescent="0.2">
      <c r="A58" s="13"/>
      <c r="B58" s="13"/>
      <c r="C58" s="25">
        <v>240</v>
      </c>
      <c r="D58" s="25">
        <v>20</v>
      </c>
      <c r="E58" s="8">
        <v>70.511833750240527</v>
      </c>
      <c r="F58" s="24">
        <f>AVERAGE(E58:E66)</f>
        <v>70.734507786970156</v>
      </c>
      <c r="G58" s="24">
        <f>STDEV(E58:E66)</f>
        <v>1.1615850278362843</v>
      </c>
    </row>
    <row r="59" spans="1:7" x14ac:dyDescent="0.2">
      <c r="A59" s="13"/>
      <c r="B59" s="13"/>
      <c r="C59" s="25"/>
      <c r="D59" s="25"/>
      <c r="E59" s="8">
        <v>71.603509786905789</v>
      </c>
      <c r="F59" s="24"/>
      <c r="G59" s="24"/>
    </row>
    <row r="60" spans="1:7" x14ac:dyDescent="0.2">
      <c r="A60" s="13"/>
      <c r="B60" s="13"/>
      <c r="C60" s="25"/>
      <c r="D60" s="25"/>
      <c r="E60" s="8">
        <v>70.75371035017946</v>
      </c>
      <c r="F60" s="24"/>
      <c r="G60" s="24"/>
    </row>
    <row r="61" spans="1:7" x14ac:dyDescent="0.2">
      <c r="A61" s="13"/>
      <c r="B61" s="13"/>
      <c r="C61" s="25"/>
      <c r="D61" s="25"/>
      <c r="E61" s="8">
        <v>68.687463213655093</v>
      </c>
      <c r="F61" s="24"/>
      <c r="G61" s="24"/>
    </row>
    <row r="62" spans="1:7" x14ac:dyDescent="0.2">
      <c r="A62" s="13"/>
      <c r="B62" s="13"/>
      <c r="C62" s="25"/>
      <c r="D62" s="25"/>
      <c r="E62" s="8">
        <v>70.963302752293572</v>
      </c>
      <c r="F62" s="24"/>
      <c r="G62" s="24"/>
    </row>
    <row r="63" spans="1:7" x14ac:dyDescent="0.2">
      <c r="A63" s="13"/>
      <c r="B63" s="13"/>
      <c r="C63" s="25"/>
      <c r="D63" s="25"/>
      <c r="E63" s="8">
        <v>73.001009822821999</v>
      </c>
      <c r="F63" s="24"/>
      <c r="G63" s="24"/>
    </row>
    <row r="64" spans="1:7" x14ac:dyDescent="0.2">
      <c r="A64" s="13"/>
      <c r="B64" s="13"/>
      <c r="C64" s="25"/>
      <c r="D64" s="25"/>
      <c r="E64" s="8">
        <v>70.543776992540245</v>
      </c>
      <c r="F64" s="24"/>
      <c r="G64" s="24"/>
    </row>
    <row r="65" spans="1:7" x14ac:dyDescent="0.2">
      <c r="A65" s="13"/>
      <c r="B65" s="13"/>
      <c r="C65" s="25"/>
      <c r="D65" s="25"/>
      <c r="E65" s="8">
        <v>70.544053923928743</v>
      </c>
      <c r="F65" s="24"/>
      <c r="G65" s="24"/>
    </row>
    <row r="66" spans="1:7" x14ac:dyDescent="0.2">
      <c r="A66" s="13"/>
      <c r="B66" s="13"/>
      <c r="C66" s="25"/>
      <c r="D66" s="25"/>
      <c r="E66" s="8">
        <v>70.001909490166128</v>
      </c>
      <c r="F66" s="24"/>
      <c r="G66" s="24"/>
    </row>
    <row r="67" spans="1:7" x14ac:dyDescent="0.2">
      <c r="A67" s="13"/>
      <c r="B67" s="13"/>
      <c r="C67" s="25"/>
      <c r="D67" s="25">
        <v>40</v>
      </c>
      <c r="E67" s="8">
        <v>70.036067696291497</v>
      </c>
      <c r="F67" s="24">
        <f>AVERAGE(E67:E75)</f>
        <v>69.56259997650649</v>
      </c>
      <c r="G67" s="24">
        <f>STDEV(E67:E75)</f>
        <v>1.2764740601402764</v>
      </c>
    </row>
    <row r="68" spans="1:7" x14ac:dyDescent="0.2">
      <c r="A68" s="13"/>
      <c r="B68" s="13"/>
      <c r="C68" s="25"/>
      <c r="D68" s="25"/>
      <c r="E68" s="8">
        <v>66.724958709802777</v>
      </c>
      <c r="F68" s="24"/>
      <c r="G68" s="24"/>
    </row>
    <row r="69" spans="1:7" x14ac:dyDescent="0.2">
      <c r="A69" s="13"/>
      <c r="B69" s="13"/>
      <c r="C69" s="25"/>
      <c r="D69" s="25"/>
      <c r="E69" s="8">
        <v>69.361624291201764</v>
      </c>
      <c r="F69" s="24"/>
      <c r="G69" s="24"/>
    </row>
    <row r="70" spans="1:7" x14ac:dyDescent="0.2">
      <c r="A70" s="13"/>
      <c r="B70" s="13"/>
      <c r="C70" s="25"/>
      <c r="D70" s="25"/>
      <c r="E70" s="8">
        <v>69.057166837638732</v>
      </c>
      <c r="F70" s="24"/>
      <c r="G70" s="24"/>
    </row>
    <row r="71" spans="1:7" x14ac:dyDescent="0.2">
      <c r="A71" s="13"/>
      <c r="B71" s="13"/>
      <c r="C71" s="25"/>
      <c r="D71" s="25"/>
      <c r="E71" s="8">
        <v>70.407974893852682</v>
      </c>
      <c r="F71" s="24"/>
      <c r="G71" s="24"/>
    </row>
    <row r="72" spans="1:7" x14ac:dyDescent="0.2">
      <c r="A72" s="13"/>
      <c r="B72" s="13"/>
      <c r="C72" s="25"/>
      <c r="D72" s="25"/>
      <c r="E72" s="8">
        <v>70.530777736822699</v>
      </c>
      <c r="F72" s="24"/>
      <c r="G72" s="24"/>
    </row>
    <row r="73" spans="1:7" x14ac:dyDescent="0.2">
      <c r="A73" s="13"/>
      <c r="B73" s="13"/>
      <c r="C73" s="25"/>
      <c r="D73" s="25"/>
      <c r="E73" s="8">
        <v>71.072272083136511</v>
      </c>
      <c r="F73" s="24"/>
      <c r="G73" s="24"/>
    </row>
    <row r="74" spans="1:7" x14ac:dyDescent="0.2">
      <c r="A74" s="13"/>
      <c r="B74" s="13"/>
      <c r="C74" s="25"/>
      <c r="D74" s="25"/>
      <c r="E74" s="8">
        <v>68.936376881981559</v>
      </c>
      <c r="F74" s="24"/>
      <c r="G74" s="24"/>
    </row>
    <row r="75" spans="1:7" x14ac:dyDescent="0.2">
      <c r="A75" s="13"/>
      <c r="B75" s="13"/>
      <c r="C75" s="25"/>
      <c r="D75" s="25"/>
      <c r="E75" s="8">
        <v>69.936180657830135</v>
      </c>
      <c r="F75" s="24"/>
      <c r="G75" s="24"/>
    </row>
    <row r="76" spans="1:7" x14ac:dyDescent="0.2">
      <c r="A76" s="13"/>
      <c r="B76" s="13"/>
      <c r="C76" s="25"/>
      <c r="D76" s="25">
        <v>60</v>
      </c>
      <c r="E76" s="8">
        <v>71.447319085114358</v>
      </c>
      <c r="F76" s="24">
        <f>AVERAGE(E76:E84)</f>
        <v>69.067215999899346</v>
      </c>
      <c r="G76" s="24">
        <f>STDEV(E76:E84)</f>
        <v>2.0069725997743211</v>
      </c>
    </row>
    <row r="77" spans="1:7" x14ac:dyDescent="0.2">
      <c r="A77" s="13"/>
      <c r="B77" s="13"/>
      <c r="C77" s="25"/>
      <c r="D77" s="25"/>
      <c r="E77" s="8">
        <v>69.608124940116895</v>
      </c>
      <c r="F77" s="24"/>
      <c r="G77" s="24"/>
    </row>
    <row r="78" spans="1:7" x14ac:dyDescent="0.2">
      <c r="A78" s="13"/>
      <c r="B78" s="13"/>
      <c r="C78" s="25"/>
      <c r="D78" s="25"/>
      <c r="E78" s="8">
        <v>70.144677589345605</v>
      </c>
      <c r="F78" s="24"/>
      <c r="G78" s="24"/>
    </row>
    <row r="79" spans="1:7" x14ac:dyDescent="0.2">
      <c r="A79" s="13"/>
      <c r="B79" s="13"/>
      <c r="C79" s="25"/>
      <c r="D79" s="25"/>
      <c r="E79" s="8">
        <v>69.25089640469038</v>
      </c>
      <c r="F79" s="24"/>
      <c r="G79" s="24"/>
    </row>
    <row r="80" spans="1:7" x14ac:dyDescent="0.2">
      <c r="A80" s="13"/>
      <c r="B80" s="13"/>
      <c r="C80" s="25"/>
      <c r="D80" s="25"/>
      <c r="E80" s="8">
        <v>69.987203464907964</v>
      </c>
      <c r="F80" s="24"/>
      <c r="G80" s="24"/>
    </row>
    <row r="81" spans="1:7" x14ac:dyDescent="0.2">
      <c r="A81" s="13"/>
      <c r="B81" s="13"/>
      <c r="C81" s="25"/>
      <c r="D81" s="25"/>
      <c r="E81" s="8">
        <v>70.683824910764599</v>
      </c>
      <c r="F81" s="24"/>
      <c r="G81" s="24"/>
    </row>
    <row r="82" spans="1:7" x14ac:dyDescent="0.2">
      <c r="A82" s="13"/>
      <c r="B82" s="13"/>
      <c r="C82" s="25"/>
      <c r="D82" s="25"/>
      <c r="E82" s="8">
        <v>64.958179342540362</v>
      </c>
      <c r="F82" s="24"/>
      <c r="G82" s="24"/>
    </row>
    <row r="83" spans="1:7" x14ac:dyDescent="0.2">
      <c r="A83" s="13"/>
      <c r="B83" s="13"/>
      <c r="C83" s="25"/>
      <c r="D83" s="25"/>
      <c r="E83" s="8">
        <v>68.575406032482604</v>
      </c>
      <c r="F83" s="24"/>
      <c r="G83" s="24"/>
    </row>
    <row r="84" spans="1:7" x14ac:dyDescent="0.2">
      <c r="A84" s="13"/>
      <c r="B84" s="13"/>
      <c r="C84" s="25"/>
      <c r="D84" s="25"/>
      <c r="E84" s="8">
        <v>66.949312229131337</v>
      </c>
      <c r="F84" s="24"/>
      <c r="G84" s="24"/>
    </row>
    <row r="85" spans="1:7" x14ac:dyDescent="0.2">
      <c r="A85" s="13"/>
      <c r="B85" s="13"/>
      <c r="C85" s="25">
        <v>260</v>
      </c>
      <c r="D85" s="25">
        <v>20</v>
      </c>
      <c r="E85" s="8">
        <v>70.06515906477577</v>
      </c>
      <c r="F85" s="24">
        <f>AVERAGE(E85:E93)</f>
        <v>69.759782365760273</v>
      </c>
      <c r="G85" s="24">
        <f>STDEV(E85:E93)</f>
        <v>3.0137844698538925</v>
      </c>
    </row>
    <row r="86" spans="1:7" x14ac:dyDescent="0.2">
      <c r="A86" s="13"/>
      <c r="B86" s="13"/>
      <c r="C86" s="25"/>
      <c r="D86" s="25"/>
      <c r="E86" s="8">
        <v>62.118611746758198</v>
      </c>
      <c r="F86" s="24"/>
      <c r="G86" s="24"/>
    </row>
    <row r="87" spans="1:7" x14ac:dyDescent="0.2">
      <c r="A87" s="13"/>
      <c r="B87" s="13"/>
      <c r="C87" s="25"/>
      <c r="D87" s="25"/>
      <c r="E87" s="8">
        <v>70.951207491375072</v>
      </c>
      <c r="F87" s="24"/>
      <c r="G87" s="24"/>
    </row>
    <row r="88" spans="1:7" x14ac:dyDescent="0.2">
      <c r="A88" s="13"/>
      <c r="B88" s="13"/>
      <c r="C88" s="25"/>
      <c r="D88" s="25"/>
      <c r="E88" s="8">
        <v>71.946692051404099</v>
      </c>
      <c r="F88" s="24"/>
      <c r="G88" s="24"/>
    </row>
    <row r="89" spans="1:7" x14ac:dyDescent="0.2">
      <c r="A89" s="13"/>
      <c r="B89" s="13"/>
      <c r="C89" s="25"/>
      <c r="D89" s="25"/>
      <c r="E89" s="8">
        <v>71.568535091851146</v>
      </c>
      <c r="F89" s="24"/>
      <c r="G89" s="24"/>
    </row>
    <row r="90" spans="1:7" x14ac:dyDescent="0.2">
      <c r="A90" s="13"/>
      <c r="B90" s="13"/>
      <c r="C90" s="25"/>
      <c r="D90" s="25"/>
      <c r="E90" s="8">
        <v>69.254449254449256</v>
      </c>
      <c r="F90" s="24"/>
      <c r="G90" s="24"/>
    </row>
    <row r="91" spans="1:7" x14ac:dyDescent="0.2">
      <c r="A91" s="13"/>
      <c r="B91" s="13"/>
      <c r="C91" s="25"/>
      <c r="D91" s="25"/>
      <c r="E91" s="8">
        <v>70.797143408608378</v>
      </c>
      <c r="F91" s="24"/>
      <c r="G91" s="24"/>
    </row>
    <row r="92" spans="1:7" x14ac:dyDescent="0.2">
      <c r="A92" s="13"/>
      <c r="B92" s="13"/>
      <c r="C92" s="25"/>
      <c r="D92" s="25"/>
      <c r="E92" s="8">
        <v>71.585587307655558</v>
      </c>
      <c r="F92" s="24"/>
      <c r="G92" s="24"/>
    </row>
    <row r="93" spans="1:7" x14ac:dyDescent="0.2">
      <c r="A93" s="13"/>
      <c r="B93" s="13"/>
      <c r="C93" s="25"/>
      <c r="D93" s="25">
        <v>40</v>
      </c>
      <c r="E93" s="8">
        <v>69.550655874965116</v>
      </c>
      <c r="F93" s="24"/>
      <c r="G93" s="24"/>
    </row>
    <row r="94" spans="1:7" x14ac:dyDescent="0.2">
      <c r="A94" s="13"/>
      <c r="B94" s="13"/>
      <c r="C94" s="25"/>
      <c r="D94" s="25"/>
      <c r="E94" s="8">
        <v>66.130447499268797</v>
      </c>
      <c r="F94" s="24">
        <f>AVERAGE(E94:E102)</f>
        <v>68.650877002744238</v>
      </c>
      <c r="G94" s="24">
        <f>STDEV(E94:E102)</f>
        <v>1.5526975926206561</v>
      </c>
    </row>
    <row r="95" spans="1:7" x14ac:dyDescent="0.2">
      <c r="A95" s="13"/>
      <c r="B95" s="13"/>
      <c r="C95" s="25"/>
      <c r="D95" s="25"/>
      <c r="E95" s="8">
        <v>68.758703927211954</v>
      </c>
      <c r="F95" s="24"/>
      <c r="G95" s="24"/>
    </row>
    <row r="96" spans="1:7" x14ac:dyDescent="0.2">
      <c r="A96" s="13"/>
      <c r="B96" s="13"/>
      <c r="C96" s="25"/>
      <c r="D96" s="25"/>
      <c r="E96" s="8">
        <v>68.712661399113514</v>
      </c>
      <c r="F96" s="24"/>
      <c r="G96" s="24"/>
    </row>
    <row r="97" spans="1:7" x14ac:dyDescent="0.2">
      <c r="A97" s="13"/>
      <c r="B97" s="13"/>
      <c r="C97" s="25"/>
      <c r="D97" s="25"/>
      <c r="E97" s="8">
        <v>68.374975408223492</v>
      </c>
      <c r="F97" s="24"/>
      <c r="G97" s="24"/>
    </row>
    <row r="98" spans="1:7" x14ac:dyDescent="0.2">
      <c r="A98" s="13"/>
      <c r="B98" s="13"/>
      <c r="C98" s="25"/>
      <c r="D98" s="25"/>
      <c r="E98" s="8">
        <v>68.554648616364716</v>
      </c>
      <c r="F98" s="24"/>
      <c r="G98" s="24"/>
    </row>
    <row r="99" spans="1:7" x14ac:dyDescent="0.2">
      <c r="A99" s="13"/>
      <c r="B99" s="13"/>
      <c r="C99" s="25"/>
      <c r="D99" s="25"/>
      <c r="E99" s="8">
        <v>71.710166088702323</v>
      </c>
      <c r="F99" s="24"/>
      <c r="G99" s="24"/>
    </row>
    <row r="100" spans="1:7" x14ac:dyDescent="0.2">
      <c r="A100" s="13"/>
      <c r="B100" s="13"/>
      <c r="C100" s="25"/>
      <c r="D100" s="25"/>
      <c r="E100" s="8">
        <v>69.324473975636764</v>
      </c>
      <c r="F100" s="24"/>
      <c r="G100" s="24"/>
    </row>
    <row r="101" spans="1:7" x14ac:dyDescent="0.2">
      <c r="A101" s="13"/>
      <c r="B101" s="13"/>
      <c r="C101" s="25"/>
      <c r="D101" s="25"/>
      <c r="E101" s="8">
        <v>69.266309369802258</v>
      </c>
      <c r="F101" s="24"/>
      <c r="G101" s="24"/>
    </row>
    <row r="102" spans="1:7" x14ac:dyDescent="0.2">
      <c r="A102" s="13"/>
      <c r="B102" s="13"/>
      <c r="C102" s="25"/>
      <c r="D102" s="25"/>
      <c r="E102" s="8">
        <v>67.025506740374354</v>
      </c>
      <c r="F102" s="24"/>
      <c r="G102" s="24"/>
    </row>
    <row r="103" spans="1:7" x14ac:dyDescent="0.2">
      <c r="A103" s="13"/>
      <c r="B103" s="13"/>
      <c r="C103" s="25"/>
      <c r="D103" s="25">
        <v>60</v>
      </c>
      <c r="E103" s="8">
        <v>69.833239647742175</v>
      </c>
      <c r="F103" s="24">
        <f>AVERAGE(E103:E111)</f>
        <v>73.120317268815882</v>
      </c>
      <c r="G103" s="24">
        <f>STDEV(E103:E111)</f>
        <v>10.128545584168634</v>
      </c>
    </row>
    <row r="104" spans="1:7" x14ac:dyDescent="0.2">
      <c r="A104" s="13"/>
      <c r="B104" s="13"/>
      <c r="C104" s="25"/>
      <c r="D104" s="25"/>
      <c r="E104" s="8">
        <v>68.230799373040753</v>
      </c>
      <c r="F104" s="24"/>
      <c r="G104" s="24"/>
    </row>
    <row r="105" spans="1:7" x14ac:dyDescent="0.2">
      <c r="A105" s="13"/>
      <c r="B105" s="13"/>
      <c r="C105" s="25"/>
      <c r="D105" s="25"/>
      <c r="E105" s="8">
        <v>68.896943573667713</v>
      </c>
      <c r="F105" s="24"/>
      <c r="G105" s="24"/>
    </row>
    <row r="106" spans="1:7" x14ac:dyDescent="0.2">
      <c r="A106" s="13"/>
      <c r="B106" s="13"/>
      <c r="C106" s="25"/>
      <c r="D106" s="25"/>
      <c r="E106" s="8">
        <v>70.424390702926516</v>
      </c>
      <c r="F106" s="24"/>
      <c r="G106" s="24"/>
    </row>
    <row r="107" spans="1:7" x14ac:dyDescent="0.2">
      <c r="A107" s="13"/>
      <c r="B107" s="13"/>
      <c r="C107" s="25"/>
      <c r="D107" s="25"/>
      <c r="E107" s="8">
        <v>69.82774761280659</v>
      </c>
      <c r="F107" s="24"/>
      <c r="G107" s="24"/>
    </row>
    <row r="108" spans="1:7" x14ac:dyDescent="0.2">
      <c r="A108" s="13"/>
      <c r="B108" s="13"/>
      <c r="C108" s="25"/>
      <c r="D108" s="25"/>
      <c r="E108" s="8">
        <v>69.577575222973636</v>
      </c>
      <c r="F108" s="24"/>
      <c r="G108" s="24"/>
    </row>
    <row r="109" spans="1:7" x14ac:dyDescent="0.2">
      <c r="A109" s="13"/>
      <c r="B109" s="13"/>
      <c r="C109" s="25"/>
      <c r="D109" s="25"/>
      <c r="E109" s="8">
        <v>99.996906620410513</v>
      </c>
      <c r="F109" s="24"/>
      <c r="G109" s="24"/>
    </row>
    <row r="110" spans="1:7" x14ac:dyDescent="0.2">
      <c r="A110" s="13"/>
      <c r="B110" s="13"/>
      <c r="C110" s="25"/>
      <c r="D110" s="25"/>
      <c r="E110" s="8">
        <v>69.441221964423818</v>
      </c>
      <c r="F110" s="24"/>
      <c r="G110" s="24"/>
    </row>
    <row r="111" spans="1:7" x14ac:dyDescent="0.2">
      <c r="A111" s="13"/>
      <c r="B111" s="13"/>
      <c r="C111" s="25"/>
      <c r="D111" s="25"/>
      <c r="E111" s="8">
        <v>71.854030701351221</v>
      </c>
      <c r="F111" s="24"/>
      <c r="G111" s="24"/>
    </row>
    <row r="112" spans="1:7" x14ac:dyDescent="0.2">
      <c r="A112" s="13"/>
      <c r="B112" s="13"/>
      <c r="C112" s="25">
        <v>280</v>
      </c>
      <c r="D112" s="25"/>
      <c r="E112" s="8">
        <v>68.022235225277939</v>
      </c>
      <c r="F112" s="24">
        <f>AVERAGE(E112:E120)</f>
        <v>69.525176554874463</v>
      </c>
      <c r="G112" s="24">
        <f>STDEV(E112:E120)</f>
        <v>0.92375089018684409</v>
      </c>
    </row>
    <row r="113" spans="1:7" x14ac:dyDescent="0.2">
      <c r="A113" s="13"/>
      <c r="B113" s="13"/>
      <c r="C113" s="25"/>
      <c r="D113" s="25"/>
      <c r="E113" s="8">
        <v>69.261850793337914</v>
      </c>
      <c r="F113" s="24"/>
      <c r="G113" s="24"/>
    </row>
    <row r="114" spans="1:7" x14ac:dyDescent="0.2">
      <c r="A114" s="13"/>
      <c r="B114" s="13"/>
      <c r="C114" s="25"/>
      <c r="D114" s="25"/>
      <c r="E114" s="8">
        <v>69.481180061037634</v>
      </c>
      <c r="F114" s="24"/>
      <c r="G114" s="24"/>
    </row>
    <row r="115" spans="1:7" x14ac:dyDescent="0.2">
      <c r="A115" s="13"/>
      <c r="B115" s="13"/>
      <c r="C115" s="25"/>
      <c r="D115" s="25"/>
      <c r="E115" s="8">
        <v>70.347003154574139</v>
      </c>
      <c r="F115" s="24"/>
      <c r="G115" s="24"/>
    </row>
    <row r="116" spans="1:7" x14ac:dyDescent="0.2">
      <c r="A116" s="13"/>
      <c r="B116" s="13"/>
      <c r="C116" s="25"/>
      <c r="D116" s="25"/>
      <c r="E116" s="8">
        <v>70.815165876777243</v>
      </c>
      <c r="F116" s="24"/>
      <c r="G116" s="24"/>
    </row>
    <row r="117" spans="1:7" x14ac:dyDescent="0.2">
      <c r="A117" s="13"/>
      <c r="B117" s="13"/>
      <c r="C117" s="25"/>
      <c r="D117" s="25"/>
      <c r="E117" s="8">
        <v>69.434628975265014</v>
      </c>
      <c r="F117" s="24"/>
      <c r="G117" s="24"/>
    </row>
    <row r="118" spans="1:7" x14ac:dyDescent="0.2">
      <c r="A118" s="13"/>
      <c r="B118" s="13"/>
      <c r="C118" s="25"/>
      <c r="D118" s="25"/>
      <c r="E118" s="8">
        <v>70.227442207307973</v>
      </c>
      <c r="F118" s="24"/>
      <c r="G118" s="24"/>
    </row>
    <row r="119" spans="1:7" x14ac:dyDescent="0.2">
      <c r="A119" s="13"/>
      <c r="B119" s="13"/>
      <c r="C119" s="25"/>
      <c r="D119" s="25"/>
      <c r="E119" s="8">
        <v>69.855477855477872</v>
      </c>
      <c r="F119" s="24"/>
      <c r="G119" s="24"/>
    </row>
    <row r="120" spans="1:7" x14ac:dyDescent="0.2">
      <c r="A120" s="13"/>
      <c r="B120" s="13"/>
      <c r="C120" s="25"/>
      <c r="D120" s="25"/>
      <c r="E120" s="8">
        <v>68.281604844814538</v>
      </c>
      <c r="F120" s="24"/>
      <c r="G120" s="24"/>
    </row>
    <row r="121" spans="1:7" x14ac:dyDescent="0.2">
      <c r="A121" s="13"/>
      <c r="B121" s="13"/>
      <c r="C121" s="25"/>
      <c r="D121" s="25"/>
      <c r="E121" s="8">
        <v>69.382716049382708</v>
      </c>
      <c r="F121" s="24">
        <f>AVERAGE(E121:E129)</f>
        <v>71.154305035499704</v>
      </c>
      <c r="G121" s="24">
        <f>STDEV(E121:E129)</f>
        <v>1.3086590185718705</v>
      </c>
    </row>
    <row r="122" spans="1:7" x14ac:dyDescent="0.2">
      <c r="A122" s="13"/>
      <c r="B122" s="13"/>
      <c r="C122" s="25"/>
      <c r="D122" s="25"/>
      <c r="E122" s="8">
        <v>69.365734659410776</v>
      </c>
      <c r="F122" s="24"/>
      <c r="G122" s="24"/>
    </row>
    <row r="123" spans="1:7" x14ac:dyDescent="0.2">
      <c r="A123" s="13"/>
      <c r="B123" s="13"/>
      <c r="C123" s="25"/>
      <c r="D123" s="25"/>
      <c r="E123" s="8">
        <v>69.571032769657009</v>
      </c>
      <c r="F123" s="24"/>
      <c r="G123" s="24"/>
    </row>
    <row r="124" spans="1:7" x14ac:dyDescent="0.2">
      <c r="A124" s="13"/>
      <c r="B124" s="13"/>
      <c r="C124" s="25"/>
      <c r="D124" s="25"/>
      <c r="E124" s="8">
        <v>72.067091454272855</v>
      </c>
      <c r="F124" s="24"/>
      <c r="G124" s="24"/>
    </row>
    <row r="125" spans="1:7" x14ac:dyDescent="0.2">
      <c r="A125" s="13"/>
      <c r="B125" s="13"/>
      <c r="C125" s="25"/>
      <c r="D125" s="25"/>
      <c r="E125" s="8">
        <v>72.473467826752085</v>
      </c>
      <c r="F125" s="24"/>
      <c r="G125" s="24"/>
    </row>
    <row r="126" spans="1:7" x14ac:dyDescent="0.2">
      <c r="A126" s="13"/>
      <c r="B126" s="13"/>
      <c r="C126" s="25"/>
      <c r="D126" s="25"/>
      <c r="E126" s="8">
        <v>71.996975711180426</v>
      </c>
      <c r="F126" s="24"/>
      <c r="G126" s="24"/>
    </row>
    <row r="127" spans="1:7" x14ac:dyDescent="0.2">
      <c r="A127" s="13"/>
      <c r="B127" s="13"/>
      <c r="C127" s="25"/>
      <c r="D127" s="25"/>
      <c r="E127" s="8">
        <v>72.065249053306147</v>
      </c>
      <c r="F127" s="24"/>
      <c r="G127" s="24"/>
    </row>
    <row r="128" spans="1:7" x14ac:dyDescent="0.2">
      <c r="A128" s="13"/>
      <c r="B128" s="13"/>
      <c r="C128" s="25"/>
      <c r="D128" s="25"/>
      <c r="E128" s="8">
        <v>71.924070761280063</v>
      </c>
      <c r="F128" s="24"/>
      <c r="G128" s="24"/>
    </row>
    <row r="129" spans="1:7" x14ac:dyDescent="0.2">
      <c r="A129" s="13"/>
      <c r="B129" s="13"/>
      <c r="C129" s="25"/>
      <c r="D129" s="25"/>
      <c r="E129" s="8">
        <v>71.542407034255362</v>
      </c>
      <c r="F129" s="24"/>
      <c r="G129" s="24"/>
    </row>
    <row r="130" spans="1:7" x14ac:dyDescent="0.2">
      <c r="A130" s="13"/>
      <c r="B130" s="13"/>
      <c r="C130" s="25"/>
      <c r="D130" s="25"/>
      <c r="E130" s="8">
        <v>68.197110627350085</v>
      </c>
      <c r="F130" s="24">
        <f>AVERAGE(E130:E138)</f>
        <v>67.644960967365719</v>
      </c>
      <c r="G130" s="24">
        <f>STDEV(E130:E138)</f>
        <v>0.87065557419066208</v>
      </c>
    </row>
    <row r="131" spans="1:7" x14ac:dyDescent="0.2">
      <c r="A131" s="13"/>
      <c r="B131" s="13"/>
      <c r="C131" s="25"/>
      <c r="D131" s="25"/>
      <c r="E131" s="8">
        <v>68.906326630701329</v>
      </c>
      <c r="F131" s="24"/>
      <c r="G131" s="24"/>
    </row>
    <row r="132" spans="1:7" x14ac:dyDescent="0.2">
      <c r="A132" s="13"/>
      <c r="B132" s="13"/>
      <c r="C132" s="25"/>
      <c r="D132" s="25"/>
      <c r="E132" s="8">
        <v>68.960259220432661</v>
      </c>
      <c r="F132" s="24"/>
      <c r="G132" s="24"/>
    </row>
    <row r="133" spans="1:7" x14ac:dyDescent="0.2">
      <c r="A133" s="13"/>
      <c r="B133" s="13"/>
      <c r="C133" s="25"/>
      <c r="D133" s="25"/>
      <c r="E133" s="8">
        <v>67.41489657731195</v>
      </c>
      <c r="F133" s="24"/>
      <c r="G133" s="24"/>
    </row>
    <row r="134" spans="1:7" x14ac:dyDescent="0.2">
      <c r="A134" s="13"/>
      <c r="B134" s="13"/>
      <c r="C134" s="25"/>
      <c r="D134" s="25"/>
      <c r="E134" s="8">
        <v>67.374608893524211</v>
      </c>
      <c r="F134" s="24"/>
      <c r="G134" s="24"/>
    </row>
    <row r="135" spans="1:7" x14ac:dyDescent="0.2">
      <c r="A135" s="13"/>
      <c r="B135" s="13"/>
      <c r="C135" s="25"/>
      <c r="D135" s="25"/>
      <c r="E135" s="8">
        <v>66.571296723580971</v>
      </c>
      <c r="F135" s="24"/>
      <c r="G135" s="24"/>
    </row>
    <row r="136" spans="1:7" x14ac:dyDescent="0.2">
      <c r="A136" s="13"/>
      <c r="B136" s="13"/>
      <c r="C136" s="25"/>
      <c r="D136" s="25"/>
      <c r="E136" s="8">
        <v>66.746710210354422</v>
      </c>
      <c r="F136" s="24"/>
      <c r="G136" s="24"/>
    </row>
    <row r="137" spans="1:7" x14ac:dyDescent="0.2">
      <c r="A137" s="13"/>
      <c r="B137" s="13"/>
      <c r="C137" s="25"/>
      <c r="D137" s="25"/>
      <c r="E137" s="8">
        <v>67.05471478463329</v>
      </c>
      <c r="F137" s="24"/>
      <c r="G137" s="24"/>
    </row>
    <row r="138" spans="1:7" x14ac:dyDescent="0.2">
      <c r="A138" s="13"/>
      <c r="B138" s="13"/>
      <c r="C138" s="25"/>
      <c r="D138" s="25"/>
      <c r="E138" s="8">
        <v>67.578725038402467</v>
      </c>
      <c r="F138" s="24"/>
      <c r="G138" s="24"/>
    </row>
    <row r="139" spans="1:7" x14ac:dyDescent="0.2">
      <c r="A139" s="13"/>
      <c r="B139" s="13"/>
      <c r="C139" s="25">
        <v>300</v>
      </c>
      <c r="D139" s="25">
        <v>20</v>
      </c>
      <c r="E139" s="8">
        <v>68.838364539549104</v>
      </c>
      <c r="F139" s="24">
        <f>AVERAGE(E139:E147)</f>
        <v>72.312992746368764</v>
      </c>
      <c r="G139" s="24">
        <f>STDEV(E139:E147)</f>
        <v>10.400863255221399</v>
      </c>
    </row>
    <row r="140" spans="1:7" x14ac:dyDescent="0.2">
      <c r="A140" s="13"/>
      <c r="B140" s="13"/>
      <c r="C140" s="25"/>
      <c r="D140" s="25"/>
      <c r="E140" s="8">
        <v>69.566449419098888</v>
      </c>
      <c r="F140" s="24"/>
      <c r="G140" s="24"/>
    </row>
    <row r="141" spans="1:7" x14ac:dyDescent="0.2">
      <c r="A141" s="13"/>
      <c r="B141" s="13"/>
      <c r="C141" s="25"/>
      <c r="D141" s="25"/>
      <c r="E141" s="8">
        <v>69.164965490424805</v>
      </c>
      <c r="F141" s="24"/>
      <c r="G141" s="24"/>
    </row>
    <row r="142" spans="1:7" x14ac:dyDescent="0.2">
      <c r="A142" s="13"/>
      <c r="B142" s="13"/>
      <c r="C142" s="25"/>
      <c r="D142" s="25"/>
      <c r="E142" s="8">
        <v>67.749202177585872</v>
      </c>
      <c r="F142" s="24"/>
      <c r="G142" s="24"/>
    </row>
    <row r="143" spans="1:7" x14ac:dyDescent="0.2">
      <c r="A143" s="13"/>
      <c r="B143" s="13"/>
      <c r="C143" s="25"/>
      <c r="D143" s="25"/>
      <c r="E143" s="8">
        <v>99.996765847347987</v>
      </c>
      <c r="F143" s="24"/>
      <c r="G143" s="24"/>
    </row>
    <row r="144" spans="1:7" x14ac:dyDescent="0.2">
      <c r="A144" s="13"/>
      <c r="B144" s="13"/>
      <c r="C144" s="25"/>
      <c r="D144" s="25"/>
      <c r="E144" s="8">
        <v>68.874109263657957</v>
      </c>
      <c r="F144" s="24"/>
      <c r="G144" s="24"/>
    </row>
    <row r="145" spans="1:7" x14ac:dyDescent="0.2">
      <c r="A145" s="13"/>
      <c r="B145" s="13"/>
      <c r="C145" s="25"/>
      <c r="D145" s="25"/>
      <c r="E145" s="8">
        <v>67.986214605067062</v>
      </c>
      <c r="F145" s="24"/>
      <c r="G145" s="24"/>
    </row>
    <row r="146" spans="1:7" x14ac:dyDescent="0.2">
      <c r="A146" s="13"/>
      <c r="B146" s="13"/>
      <c r="C146" s="25"/>
      <c r="D146" s="25"/>
      <c r="E146" s="8">
        <v>68.988931262208169</v>
      </c>
      <c r="F146" s="24"/>
      <c r="G146" s="24"/>
    </row>
    <row r="147" spans="1:7" x14ac:dyDescent="0.2">
      <c r="A147" s="13"/>
      <c r="B147" s="13"/>
      <c r="C147" s="25"/>
      <c r="D147" s="25"/>
      <c r="E147" s="8">
        <v>69.651932112378944</v>
      </c>
      <c r="F147" s="24"/>
      <c r="G147" s="24"/>
    </row>
    <row r="148" spans="1:7" x14ac:dyDescent="0.2">
      <c r="A148" s="13"/>
      <c r="B148" s="13"/>
      <c r="C148" s="25"/>
      <c r="D148" s="25">
        <v>40</v>
      </c>
      <c r="E148" s="8">
        <v>95.955431754874638</v>
      </c>
      <c r="F148" s="24">
        <f>AVERAGE(E148:E156)</f>
        <v>64.301432917474429</v>
      </c>
      <c r="G148" s="24">
        <f>STDEV(E148:E156)</f>
        <v>11.917951147170434</v>
      </c>
    </row>
    <row r="149" spans="1:7" x14ac:dyDescent="0.2">
      <c r="A149" s="13"/>
      <c r="B149" s="13"/>
      <c r="C149" s="25"/>
      <c r="D149" s="25"/>
      <c r="E149" s="8">
        <v>60.940342813367806</v>
      </c>
      <c r="F149" s="24"/>
      <c r="G149" s="24"/>
    </row>
    <row r="150" spans="1:7" x14ac:dyDescent="0.2">
      <c r="A150" s="13"/>
      <c r="B150" s="13"/>
      <c r="C150" s="25"/>
      <c r="D150" s="25"/>
      <c r="E150" s="8">
        <v>58.793778032254998</v>
      </c>
      <c r="F150" s="24"/>
      <c r="G150" s="24"/>
    </row>
    <row r="151" spans="1:7" x14ac:dyDescent="0.2">
      <c r="A151" s="13"/>
      <c r="B151" s="13"/>
      <c r="C151" s="25"/>
      <c r="D151" s="25"/>
      <c r="E151" s="8">
        <v>60.702994234703368</v>
      </c>
      <c r="F151" s="24"/>
      <c r="G151" s="24"/>
    </row>
    <row r="152" spans="1:7" x14ac:dyDescent="0.2">
      <c r="A152" s="13"/>
      <c r="B152" s="13"/>
      <c r="C152" s="25"/>
      <c r="D152" s="25"/>
      <c r="E152" s="8">
        <v>60.191570881226056</v>
      </c>
      <c r="F152" s="24"/>
      <c r="G152" s="24"/>
    </row>
    <row r="153" spans="1:7" x14ac:dyDescent="0.2">
      <c r="A153" s="13"/>
      <c r="B153" s="13"/>
      <c r="C153" s="25"/>
      <c r="D153" s="25"/>
      <c r="E153" s="8">
        <v>62.022277703092001</v>
      </c>
      <c r="F153" s="24"/>
      <c r="G153" s="24"/>
    </row>
    <row r="154" spans="1:7" x14ac:dyDescent="0.2">
      <c r="A154" s="13"/>
      <c r="B154" s="13"/>
      <c r="C154" s="25"/>
      <c r="D154" s="25"/>
      <c r="E154" s="8">
        <v>58.862058852282715</v>
      </c>
      <c r="F154" s="24"/>
      <c r="G154" s="24"/>
    </row>
    <row r="155" spans="1:7" x14ac:dyDescent="0.2">
      <c r="A155" s="13"/>
      <c r="B155" s="13"/>
      <c r="C155" s="25"/>
      <c r="D155" s="25"/>
      <c r="E155" s="8">
        <v>59.915333960489193</v>
      </c>
      <c r="F155" s="24"/>
      <c r="G155" s="24"/>
    </row>
    <row r="156" spans="1:7" x14ac:dyDescent="0.2">
      <c r="A156" s="13"/>
      <c r="B156" s="13"/>
      <c r="C156" s="25"/>
      <c r="D156" s="25"/>
      <c r="E156" s="8">
        <v>61.329108024979021</v>
      </c>
      <c r="F156" s="24"/>
      <c r="G156" s="24"/>
    </row>
    <row r="157" spans="1:7" x14ac:dyDescent="0.2">
      <c r="A157" s="13"/>
      <c r="B157" s="13"/>
      <c r="C157" s="25"/>
      <c r="D157" s="25">
        <v>60</v>
      </c>
      <c r="E157" s="8">
        <v>57.43633437470416</v>
      </c>
      <c r="F157" s="24">
        <f>AVERAGE(E157:E165)</f>
        <v>57.416270167872511</v>
      </c>
      <c r="G157" s="24">
        <f>STDEV(E157:E165)</f>
        <v>1.4881765851677364</v>
      </c>
    </row>
    <row r="158" spans="1:7" x14ac:dyDescent="0.2">
      <c r="A158" s="13"/>
      <c r="B158" s="13"/>
      <c r="C158" s="25"/>
      <c r="D158" s="25"/>
      <c r="E158" s="8">
        <v>59.276107594936725</v>
      </c>
      <c r="F158" s="24"/>
      <c r="G158" s="24"/>
    </row>
    <row r="159" spans="1:7" x14ac:dyDescent="0.2">
      <c r="A159" s="13"/>
      <c r="B159" s="13"/>
      <c r="C159" s="25"/>
      <c r="D159" s="25"/>
      <c r="E159" s="8">
        <v>57.024154589371975</v>
      </c>
      <c r="F159" s="24"/>
      <c r="G159" s="24"/>
    </row>
    <row r="160" spans="1:7" x14ac:dyDescent="0.2">
      <c r="A160" s="13"/>
      <c r="B160" s="13"/>
      <c r="C160" s="25"/>
      <c r="D160" s="25"/>
      <c r="E160" s="8">
        <v>54.946016924423688</v>
      </c>
      <c r="F160" s="24"/>
      <c r="G160" s="24"/>
    </row>
    <row r="161" spans="1:7" x14ac:dyDescent="0.2">
      <c r="A161" s="13"/>
      <c r="B161" s="13"/>
      <c r="C161" s="25"/>
      <c r="D161" s="25"/>
      <c r="E161" s="8">
        <v>56.664823008849567</v>
      </c>
      <c r="F161" s="24"/>
      <c r="G161" s="24"/>
    </row>
    <row r="162" spans="1:7" x14ac:dyDescent="0.2">
      <c r="A162" s="13"/>
      <c r="B162" s="13"/>
      <c r="C162" s="25"/>
      <c r="D162" s="25"/>
      <c r="E162" s="8">
        <v>57.998701660020402</v>
      </c>
      <c r="F162" s="24"/>
      <c r="G162" s="24"/>
    </row>
    <row r="163" spans="1:7" x14ac:dyDescent="0.2">
      <c r="A163" s="13"/>
      <c r="B163" s="13"/>
      <c r="C163" s="25"/>
      <c r="D163" s="25"/>
      <c r="E163" s="8">
        <v>55.693967631191768</v>
      </c>
      <c r="F163" s="24"/>
      <c r="G163" s="24"/>
    </row>
    <row r="164" spans="1:7" x14ac:dyDescent="0.2">
      <c r="A164" s="13"/>
      <c r="B164" s="13"/>
      <c r="C164" s="25"/>
      <c r="D164" s="25"/>
      <c r="E164" s="8">
        <v>58.888562762939046</v>
      </c>
      <c r="F164" s="24"/>
      <c r="G164" s="24"/>
    </row>
    <row r="165" spans="1:7" x14ac:dyDescent="0.2">
      <c r="A165" s="13"/>
      <c r="B165" s="13"/>
      <c r="C165" s="25"/>
      <c r="D165" s="25"/>
      <c r="E165" s="8">
        <v>58.817762964415266</v>
      </c>
      <c r="F165" s="24"/>
      <c r="G165" s="24"/>
    </row>
    <row r="166" spans="1:7" x14ac:dyDescent="0.2">
      <c r="A166" s="12"/>
      <c r="B166" s="12"/>
      <c r="C166" s="25" t="s">
        <v>6</v>
      </c>
      <c r="D166" s="25"/>
      <c r="E166" s="8">
        <v>69.599787967134901</v>
      </c>
      <c r="F166" s="24">
        <f>AVERAGE(E166:E168)</f>
        <v>71.59904858064067</v>
      </c>
      <c r="G166" s="24">
        <f>STDEV(E166:E168)</f>
        <v>2.3084646289570978</v>
      </c>
    </row>
    <row r="167" spans="1:7" x14ac:dyDescent="0.2">
      <c r="A167" s="12"/>
      <c r="B167" s="12"/>
      <c r="C167" s="25"/>
      <c r="D167" s="25"/>
      <c r="E167" s="8">
        <v>74.125514403292186</v>
      </c>
      <c r="F167" s="24"/>
      <c r="G167" s="24"/>
    </row>
    <row r="168" spans="1:7" x14ac:dyDescent="0.2">
      <c r="A168" s="12"/>
      <c r="B168" s="12"/>
      <c r="C168" s="25"/>
      <c r="D168" s="25"/>
      <c r="E168" s="8">
        <v>71.071843371494936</v>
      </c>
      <c r="F168" s="24"/>
      <c r="G168" s="24"/>
    </row>
  </sheetData>
  <mergeCells count="63">
    <mergeCell ref="C112:C138"/>
    <mergeCell ref="D112:D120"/>
    <mergeCell ref="F112:F120"/>
    <mergeCell ref="F130:F138"/>
    <mergeCell ref="D121:D129"/>
    <mergeCell ref="F121:F129"/>
    <mergeCell ref="D130:D138"/>
    <mergeCell ref="D103:D111"/>
    <mergeCell ref="F103:F111"/>
    <mergeCell ref="F94:F102"/>
    <mergeCell ref="C85:C111"/>
    <mergeCell ref="D85:D92"/>
    <mergeCell ref="F85:F93"/>
    <mergeCell ref="D93:D102"/>
    <mergeCell ref="G130:G138"/>
    <mergeCell ref="D4:D12"/>
    <mergeCell ref="F4:F12"/>
    <mergeCell ref="D22:D30"/>
    <mergeCell ref="F22:F30"/>
    <mergeCell ref="D13:D21"/>
    <mergeCell ref="F13:F21"/>
    <mergeCell ref="D31:D39"/>
    <mergeCell ref="F31:F39"/>
    <mergeCell ref="D49:D57"/>
    <mergeCell ref="F49:F57"/>
    <mergeCell ref="D40:D48"/>
    <mergeCell ref="F40:F48"/>
    <mergeCell ref="D67:D75"/>
    <mergeCell ref="F67:F75"/>
    <mergeCell ref="D58:D66"/>
    <mergeCell ref="G85:G93"/>
    <mergeCell ref="G94:G102"/>
    <mergeCell ref="G103:G111"/>
    <mergeCell ref="G112:G120"/>
    <mergeCell ref="G121:G129"/>
    <mergeCell ref="C4:C30"/>
    <mergeCell ref="C58:C84"/>
    <mergeCell ref="G4:G12"/>
    <mergeCell ref="G13:G21"/>
    <mergeCell ref="G22:G30"/>
    <mergeCell ref="G31:G39"/>
    <mergeCell ref="G40:G48"/>
    <mergeCell ref="G49:G57"/>
    <mergeCell ref="G58:G66"/>
    <mergeCell ref="G67:G75"/>
    <mergeCell ref="G76:G84"/>
    <mergeCell ref="C31:C57"/>
    <mergeCell ref="F58:F66"/>
    <mergeCell ref="D76:D84"/>
    <mergeCell ref="F76:F84"/>
    <mergeCell ref="G139:G147"/>
    <mergeCell ref="G148:G156"/>
    <mergeCell ref="G157:G165"/>
    <mergeCell ref="G166:G168"/>
    <mergeCell ref="C166:D168"/>
    <mergeCell ref="D148:D156"/>
    <mergeCell ref="F148:F156"/>
    <mergeCell ref="C139:C165"/>
    <mergeCell ref="D139:D147"/>
    <mergeCell ref="F139:F147"/>
    <mergeCell ref="F166:F168"/>
    <mergeCell ref="D157:D165"/>
    <mergeCell ref="F157:F16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CB5F4-30FC-F546-9D59-F4DB8F03D93F}">
  <dimension ref="A1:O168"/>
  <sheetViews>
    <sheetView workbookViewId="0">
      <selection activeCell="H24" sqref="H24"/>
    </sheetView>
  </sheetViews>
  <sheetFormatPr baseColWidth="10" defaultColWidth="8.83203125" defaultRowHeight="15" x14ac:dyDescent="0.2"/>
  <cols>
    <col min="1" max="2" width="8.83203125" style="1"/>
    <col min="3" max="3" width="16.6640625" style="1" customWidth="1"/>
    <col min="4" max="4" width="19.33203125" style="1" customWidth="1"/>
    <col min="5" max="5" width="19" style="1" customWidth="1"/>
    <col min="6" max="6" width="28.33203125" style="1" customWidth="1"/>
    <col min="7" max="7" width="35.6640625" style="1" customWidth="1"/>
    <col min="8" max="16384" width="8.83203125" style="1"/>
  </cols>
  <sheetData>
    <row r="1" spans="1:15" x14ac:dyDescent="0.2">
      <c r="A1" s="13"/>
      <c r="B1" s="13"/>
    </row>
    <row r="2" spans="1:15" x14ac:dyDescent="0.2">
      <c r="A2" s="13"/>
      <c r="B2" s="13"/>
    </row>
    <row r="3" spans="1:15" x14ac:dyDescent="0.2">
      <c r="A3" s="13"/>
      <c r="B3" s="13"/>
      <c r="C3" s="6" t="s">
        <v>0</v>
      </c>
      <c r="D3" s="6" t="s">
        <v>1</v>
      </c>
      <c r="E3" s="6" t="s">
        <v>10</v>
      </c>
      <c r="F3" s="6" t="s">
        <v>11</v>
      </c>
      <c r="G3" s="10" t="s">
        <v>12</v>
      </c>
      <c r="J3" s="4"/>
      <c r="K3" s="4"/>
      <c r="L3" s="4"/>
      <c r="M3" s="4"/>
      <c r="N3" s="4"/>
    </row>
    <row r="4" spans="1:15" x14ac:dyDescent="0.2">
      <c r="A4" s="13"/>
      <c r="B4" s="13"/>
      <c r="C4" s="25">
        <v>200</v>
      </c>
      <c r="D4" s="25">
        <v>20</v>
      </c>
      <c r="E4" s="8">
        <v>31.915102682519404</v>
      </c>
      <c r="F4" s="24">
        <f>AVERAGE(E4:E12)</f>
        <v>31.789455526349432</v>
      </c>
      <c r="G4" s="24">
        <f>STDEV(E4:E12)</f>
        <v>0.24017999480421137</v>
      </c>
      <c r="I4" s="14"/>
      <c r="J4" s="9"/>
      <c r="K4" s="9"/>
      <c r="L4" s="9"/>
      <c r="M4" s="9"/>
      <c r="N4" s="9"/>
      <c r="O4" s="9"/>
    </row>
    <row r="5" spans="1:15" x14ac:dyDescent="0.2">
      <c r="A5" s="13"/>
      <c r="B5" s="13"/>
      <c r="C5" s="25"/>
      <c r="D5" s="25"/>
      <c r="E5" s="8">
        <v>31.990176459887209</v>
      </c>
      <c r="F5" s="24"/>
      <c r="G5" s="24"/>
      <c r="I5" s="14"/>
      <c r="J5" s="9"/>
      <c r="K5" s="9"/>
      <c r="L5" s="9"/>
      <c r="M5" s="9"/>
      <c r="N5" s="9"/>
      <c r="O5" s="9"/>
    </row>
    <row r="6" spans="1:15" x14ac:dyDescent="0.2">
      <c r="A6" s="13"/>
      <c r="B6" s="13"/>
      <c r="C6" s="25"/>
      <c r="D6" s="25"/>
      <c r="E6" s="8">
        <v>32.071119654012492</v>
      </c>
      <c r="F6" s="24"/>
      <c r="G6" s="24"/>
      <c r="I6" s="14"/>
      <c r="J6" s="9"/>
      <c r="K6" s="9"/>
      <c r="L6" s="9"/>
      <c r="M6" s="9"/>
      <c r="N6" s="9"/>
      <c r="O6" s="9"/>
    </row>
    <row r="7" spans="1:15" x14ac:dyDescent="0.2">
      <c r="A7" s="13"/>
      <c r="B7" s="13"/>
      <c r="C7" s="25"/>
      <c r="D7" s="25"/>
      <c r="E7" s="8">
        <v>31.676528599605518</v>
      </c>
      <c r="F7" s="24"/>
      <c r="G7" s="24"/>
      <c r="I7" s="14"/>
      <c r="J7" s="9"/>
      <c r="K7" s="9"/>
      <c r="L7" s="9"/>
      <c r="M7" s="9"/>
      <c r="N7" s="9"/>
      <c r="O7" s="9"/>
    </row>
    <row r="8" spans="1:15" x14ac:dyDescent="0.2">
      <c r="A8" s="13"/>
      <c r="B8" s="13"/>
      <c r="C8" s="25"/>
      <c r="D8" s="25"/>
      <c r="E8" s="8">
        <v>31.455990694067467</v>
      </c>
      <c r="F8" s="24"/>
      <c r="G8" s="24"/>
      <c r="I8" s="14"/>
      <c r="J8" s="9"/>
      <c r="K8" s="9"/>
      <c r="L8" s="9"/>
      <c r="M8" s="9"/>
      <c r="N8" s="9"/>
      <c r="O8" s="9"/>
    </row>
    <row r="9" spans="1:15" x14ac:dyDescent="0.2">
      <c r="A9" s="13"/>
      <c r="B9" s="13"/>
      <c r="C9" s="25"/>
      <c r="D9" s="25"/>
      <c r="E9" s="8">
        <v>31.554567352232723</v>
      </c>
      <c r="F9" s="24"/>
      <c r="G9" s="24"/>
      <c r="I9" s="14"/>
      <c r="J9" s="9"/>
      <c r="K9" s="9"/>
      <c r="L9" s="9"/>
      <c r="M9" s="9"/>
      <c r="N9" s="9"/>
      <c r="O9" s="9"/>
    </row>
    <row r="10" spans="1:15" x14ac:dyDescent="0.2">
      <c r="A10" s="13"/>
      <c r="B10" s="13"/>
      <c r="C10" s="25"/>
      <c r="D10" s="25"/>
      <c r="E10" s="8">
        <v>31.766582230978514</v>
      </c>
      <c r="F10" s="24"/>
      <c r="G10" s="24"/>
      <c r="I10" s="14"/>
      <c r="J10" s="9"/>
      <c r="K10" s="9"/>
      <c r="L10" s="9"/>
      <c r="M10" s="9"/>
      <c r="N10" s="9"/>
      <c r="O10" s="9"/>
    </row>
    <row r="11" spans="1:15" x14ac:dyDescent="0.2">
      <c r="A11" s="13"/>
      <c r="B11" s="13"/>
      <c r="C11" s="25"/>
      <c r="D11" s="25"/>
      <c r="E11" s="8">
        <v>31.57123224919836</v>
      </c>
      <c r="F11" s="24"/>
      <c r="G11" s="24"/>
      <c r="I11" s="14"/>
      <c r="J11" s="9"/>
      <c r="K11" s="9"/>
      <c r="L11" s="9"/>
      <c r="M11" s="9"/>
      <c r="N11" s="9"/>
      <c r="O11" s="9"/>
    </row>
    <row r="12" spans="1:15" x14ac:dyDescent="0.2">
      <c r="A12" s="13"/>
      <c r="B12" s="13"/>
      <c r="C12" s="25"/>
      <c r="D12" s="25"/>
      <c r="E12" s="8">
        <v>32.103799814643196</v>
      </c>
      <c r="F12" s="24"/>
      <c r="G12" s="24"/>
      <c r="I12" s="14"/>
      <c r="J12" s="9"/>
      <c r="K12" s="9"/>
      <c r="L12" s="9"/>
      <c r="M12" s="9"/>
      <c r="N12" s="9"/>
      <c r="O12" s="9"/>
    </row>
    <row r="13" spans="1:15" x14ac:dyDescent="0.2">
      <c r="A13" s="13"/>
      <c r="B13" s="13"/>
      <c r="C13" s="25"/>
      <c r="D13" s="25">
        <v>40</v>
      </c>
      <c r="E13" s="8">
        <v>30.357319608037216</v>
      </c>
      <c r="F13" s="24">
        <f>AVERAGE(E13:E21)</f>
        <v>30.827903058439606</v>
      </c>
      <c r="G13" s="24">
        <f>STDEV(E13:E21)</f>
        <v>1.0241358858801797</v>
      </c>
      <c r="I13" s="14"/>
      <c r="J13" s="9"/>
      <c r="K13" s="9"/>
      <c r="L13" s="9"/>
      <c r="M13" s="9"/>
      <c r="N13" s="9"/>
      <c r="O13" s="9"/>
    </row>
    <row r="14" spans="1:15" x14ac:dyDescent="0.2">
      <c r="A14" s="13"/>
      <c r="B14" s="13"/>
      <c r="C14" s="25"/>
      <c r="D14" s="25"/>
      <c r="E14" s="8">
        <v>29.263261296660119</v>
      </c>
      <c r="F14" s="24"/>
      <c r="G14" s="24"/>
      <c r="I14" s="14"/>
      <c r="J14" s="9"/>
      <c r="K14" s="9"/>
      <c r="L14" s="9"/>
      <c r="M14" s="9"/>
      <c r="N14" s="9"/>
      <c r="O14" s="9"/>
    </row>
    <row r="15" spans="1:15" x14ac:dyDescent="0.2">
      <c r="A15" s="13"/>
      <c r="B15" s="13"/>
      <c r="C15" s="25"/>
      <c r="D15" s="25"/>
      <c r="E15" s="8">
        <v>29.301840258015559</v>
      </c>
      <c r="F15" s="24"/>
      <c r="G15" s="24"/>
      <c r="I15" s="14"/>
      <c r="J15" s="9"/>
      <c r="K15" s="9"/>
      <c r="L15" s="9"/>
      <c r="M15" s="9"/>
      <c r="N15" s="9"/>
      <c r="O15" s="9"/>
    </row>
    <row r="16" spans="1:15" x14ac:dyDescent="0.2">
      <c r="A16" s="13"/>
      <c r="B16" s="13"/>
      <c r="C16" s="25"/>
      <c r="D16" s="25"/>
      <c r="E16" s="8">
        <v>32.077874818049494</v>
      </c>
      <c r="F16" s="24"/>
      <c r="G16" s="24"/>
      <c r="I16" s="14"/>
      <c r="J16" s="9"/>
      <c r="K16" s="9"/>
      <c r="L16" s="9"/>
      <c r="M16" s="9"/>
      <c r="N16" s="9"/>
      <c r="O16" s="9"/>
    </row>
    <row r="17" spans="1:15" x14ac:dyDescent="0.2">
      <c r="A17" s="13"/>
      <c r="B17" s="13"/>
      <c r="C17" s="25"/>
      <c r="D17" s="25"/>
      <c r="E17" s="8">
        <v>31.400437636761495</v>
      </c>
      <c r="F17" s="24"/>
      <c r="G17" s="24"/>
      <c r="I17" s="14"/>
      <c r="J17" s="9"/>
      <c r="K17" s="9"/>
      <c r="L17" s="9"/>
      <c r="M17" s="9"/>
      <c r="N17" s="9"/>
      <c r="O17" s="9"/>
    </row>
    <row r="18" spans="1:15" x14ac:dyDescent="0.2">
      <c r="A18" s="13"/>
      <c r="B18" s="13"/>
      <c r="C18" s="25"/>
      <c r="D18" s="25"/>
      <c r="E18" s="8">
        <v>31.855747558226881</v>
      </c>
      <c r="F18" s="24"/>
      <c r="G18" s="24"/>
      <c r="I18" s="14"/>
      <c r="J18" s="9"/>
      <c r="K18" s="9"/>
      <c r="L18" s="9"/>
      <c r="M18" s="9"/>
      <c r="N18" s="9"/>
      <c r="O18" s="9"/>
    </row>
    <row r="19" spans="1:15" x14ac:dyDescent="0.2">
      <c r="A19" s="13"/>
      <c r="B19" s="13"/>
      <c r="C19" s="25"/>
      <c r="D19" s="25"/>
      <c r="E19" s="8">
        <v>31.336814106984548</v>
      </c>
      <c r="F19" s="24"/>
      <c r="G19" s="24"/>
      <c r="I19" s="14"/>
      <c r="J19" s="9"/>
      <c r="K19" s="9"/>
      <c r="L19" s="9"/>
      <c r="M19" s="9"/>
      <c r="N19" s="9"/>
      <c r="O19" s="9"/>
    </row>
    <row r="20" spans="1:15" x14ac:dyDescent="0.2">
      <c r="A20" s="13"/>
      <c r="B20" s="13"/>
      <c r="C20" s="25"/>
      <c r="D20" s="25"/>
      <c r="E20" s="8">
        <v>30.640535372848944</v>
      </c>
      <c r="F20" s="24"/>
      <c r="G20" s="24"/>
      <c r="I20" s="14"/>
      <c r="J20" s="9"/>
      <c r="K20" s="9"/>
      <c r="L20" s="9"/>
      <c r="M20" s="9"/>
      <c r="N20" s="9"/>
      <c r="O20" s="9"/>
    </row>
    <row r="21" spans="1:15" x14ac:dyDescent="0.2">
      <c r="A21" s="13"/>
      <c r="B21" s="13"/>
      <c r="C21" s="25"/>
      <c r="D21" s="25"/>
      <c r="E21" s="8">
        <v>31.217296870372195</v>
      </c>
      <c r="F21" s="24"/>
      <c r="G21" s="24"/>
      <c r="I21" s="14"/>
      <c r="J21" s="9"/>
      <c r="K21" s="9"/>
      <c r="L21" s="9"/>
      <c r="M21" s="9"/>
      <c r="N21" s="9"/>
      <c r="O21" s="9"/>
    </row>
    <row r="22" spans="1:15" x14ac:dyDescent="0.2">
      <c r="A22" s="13"/>
      <c r="B22" s="13"/>
      <c r="C22" s="25"/>
      <c r="D22" s="25">
        <v>60</v>
      </c>
      <c r="E22" s="8">
        <v>30.333621767137771</v>
      </c>
      <c r="F22" s="24">
        <f>AVERAGE(E22:E30)</f>
        <v>30.623523888542067</v>
      </c>
      <c r="G22" s="24">
        <f>STDEV(E22:E30)</f>
        <v>0.71001587014274092</v>
      </c>
      <c r="I22" s="14"/>
      <c r="J22" s="9"/>
      <c r="K22" s="9"/>
      <c r="L22" s="9"/>
      <c r="M22" s="9"/>
      <c r="N22" s="9"/>
      <c r="O22" s="9"/>
    </row>
    <row r="23" spans="1:15" x14ac:dyDescent="0.2">
      <c r="A23" s="13"/>
      <c r="B23" s="13"/>
      <c r="C23" s="25"/>
      <c r="D23" s="25"/>
      <c r="E23" s="8">
        <v>31.163895486935871</v>
      </c>
      <c r="F23" s="24"/>
      <c r="G23" s="24"/>
      <c r="I23" s="14"/>
      <c r="J23" s="9"/>
      <c r="K23" s="9"/>
      <c r="L23" s="9"/>
      <c r="M23" s="9"/>
      <c r="N23" s="9"/>
      <c r="O23" s="9"/>
    </row>
    <row r="24" spans="1:15" x14ac:dyDescent="0.2">
      <c r="A24" s="13"/>
      <c r="B24" s="13"/>
      <c r="C24" s="25"/>
      <c r="D24" s="25"/>
      <c r="E24" s="8">
        <v>30.106048703849169</v>
      </c>
      <c r="F24" s="24"/>
      <c r="G24" s="24"/>
      <c r="I24" s="14"/>
    </row>
    <row r="25" spans="1:15" x14ac:dyDescent="0.2">
      <c r="A25" s="13"/>
      <c r="B25" s="13"/>
      <c r="C25" s="25"/>
      <c r="D25" s="25"/>
      <c r="E25" s="8">
        <v>29.471759838352739</v>
      </c>
      <c r="F25" s="24"/>
      <c r="G25" s="24"/>
      <c r="I25" s="14"/>
    </row>
    <row r="26" spans="1:15" x14ac:dyDescent="0.2">
      <c r="A26" s="13"/>
      <c r="B26" s="13"/>
      <c r="C26" s="25"/>
      <c r="D26" s="25"/>
      <c r="E26" s="8">
        <v>31.130997715156127</v>
      </c>
      <c r="F26" s="24"/>
      <c r="G26" s="24"/>
      <c r="I26" s="14"/>
    </row>
    <row r="27" spans="1:15" x14ac:dyDescent="0.2">
      <c r="A27" s="13"/>
      <c r="B27" s="13"/>
      <c r="C27" s="25"/>
      <c r="D27" s="25"/>
      <c r="E27" s="8">
        <v>30.372171311015535</v>
      </c>
      <c r="F27" s="24"/>
      <c r="G27" s="24"/>
      <c r="I27" s="14"/>
    </row>
    <row r="28" spans="1:15" x14ac:dyDescent="0.2">
      <c r="A28" s="13"/>
      <c r="B28" s="13"/>
      <c r="C28" s="25"/>
      <c r="D28" s="25"/>
      <c r="E28" s="8">
        <v>30.14105419450631</v>
      </c>
      <c r="F28" s="24"/>
      <c r="G28" s="24"/>
      <c r="I28" s="14"/>
    </row>
    <row r="29" spans="1:15" x14ac:dyDescent="0.2">
      <c r="A29" s="13"/>
      <c r="B29" s="13"/>
      <c r="C29" s="25"/>
      <c r="D29" s="25"/>
      <c r="E29" s="8">
        <v>31.725280795433619</v>
      </c>
      <c r="F29" s="24"/>
      <c r="G29" s="24"/>
      <c r="I29" s="14"/>
    </row>
    <row r="30" spans="1:15" x14ac:dyDescent="0.2">
      <c r="A30" s="13"/>
      <c r="B30" s="13"/>
      <c r="C30" s="25"/>
      <c r="D30" s="25"/>
      <c r="E30" s="8">
        <v>31.166885184491477</v>
      </c>
      <c r="F30" s="24"/>
      <c r="G30" s="24"/>
      <c r="I30" s="14"/>
    </row>
    <row r="31" spans="1:15" x14ac:dyDescent="0.2">
      <c r="A31" s="13"/>
      <c r="B31" s="13"/>
      <c r="C31" s="25">
        <v>220</v>
      </c>
      <c r="D31" s="25">
        <v>20</v>
      </c>
      <c r="E31" s="8">
        <v>30.600791241144549</v>
      </c>
      <c r="F31" s="24">
        <f>AVERAGE(E31:E39)</f>
        <v>30.736005828916014</v>
      </c>
      <c r="G31" s="24">
        <f>STDEV(E31:E39)</f>
        <v>0.796457441367449</v>
      </c>
      <c r="I31" s="14"/>
    </row>
    <row r="32" spans="1:15" x14ac:dyDescent="0.2">
      <c r="A32" s="13"/>
      <c r="B32" s="13"/>
      <c r="C32" s="25"/>
      <c r="D32" s="25"/>
      <c r="E32" s="8">
        <v>30.538475871063909</v>
      </c>
      <c r="F32" s="24"/>
      <c r="G32" s="24"/>
      <c r="I32" s="14"/>
    </row>
    <row r="33" spans="1:9" x14ac:dyDescent="0.2">
      <c r="A33" s="13"/>
      <c r="B33" s="13"/>
      <c r="C33" s="25"/>
      <c r="D33" s="25"/>
      <c r="E33" s="8">
        <v>30.697151424287867</v>
      </c>
      <c r="F33" s="24"/>
      <c r="G33" s="24"/>
      <c r="I33" s="14"/>
    </row>
    <row r="34" spans="1:9" x14ac:dyDescent="0.2">
      <c r="A34" s="13"/>
      <c r="B34" s="13"/>
      <c r="C34" s="25"/>
      <c r="D34" s="25"/>
      <c r="E34" s="8">
        <v>32.486709982279976</v>
      </c>
      <c r="F34" s="24"/>
      <c r="G34" s="24"/>
      <c r="I34" s="14"/>
    </row>
    <row r="35" spans="1:9" x14ac:dyDescent="0.2">
      <c r="A35" s="13"/>
      <c r="B35" s="13"/>
      <c r="C35" s="25"/>
      <c r="D35" s="25"/>
      <c r="E35" s="8">
        <v>29.373332106377106</v>
      </c>
      <c r="F35" s="24"/>
      <c r="G35" s="24"/>
      <c r="I35" s="14"/>
    </row>
    <row r="36" spans="1:9" x14ac:dyDescent="0.2">
      <c r="A36" s="13"/>
      <c r="B36" s="13"/>
      <c r="C36" s="25"/>
      <c r="D36" s="25"/>
      <c r="E36" s="8">
        <v>30.503053213143346</v>
      </c>
      <c r="F36" s="24"/>
      <c r="G36" s="24"/>
      <c r="I36" s="14"/>
    </row>
    <row r="37" spans="1:9" x14ac:dyDescent="0.2">
      <c r="A37" s="13"/>
      <c r="B37" s="13"/>
      <c r="C37" s="25"/>
      <c r="D37" s="25"/>
      <c r="E37" s="8">
        <v>30.836236933797906</v>
      </c>
      <c r="F37" s="24"/>
      <c r="G37" s="24"/>
      <c r="I37" s="14"/>
    </row>
    <row r="38" spans="1:9" x14ac:dyDescent="0.2">
      <c r="A38" s="13"/>
      <c r="B38" s="13"/>
      <c r="C38" s="25"/>
      <c r="D38" s="25"/>
      <c r="E38" s="8">
        <v>30.686853766617446</v>
      </c>
      <c r="F38" s="24"/>
      <c r="G38" s="24"/>
      <c r="I38" s="14"/>
    </row>
    <row r="39" spans="1:9" x14ac:dyDescent="0.2">
      <c r="A39" s="13"/>
      <c r="B39" s="13"/>
      <c r="C39" s="25"/>
      <c r="D39" s="25"/>
      <c r="E39" s="8">
        <v>30.901447921531982</v>
      </c>
      <c r="F39" s="24"/>
      <c r="G39" s="24"/>
      <c r="I39" s="14"/>
    </row>
    <row r="40" spans="1:9" x14ac:dyDescent="0.2">
      <c r="A40" s="13"/>
      <c r="B40" s="13"/>
      <c r="C40" s="25"/>
      <c r="D40" s="25">
        <v>40</v>
      </c>
      <c r="E40" s="8">
        <v>24.494974138772335</v>
      </c>
      <c r="F40" s="24">
        <f>AVERAGE(E40:E48)</f>
        <v>24.27462327478969</v>
      </c>
      <c r="G40" s="24">
        <f>STDEV(E40:E48)</f>
        <v>0.69504291542478769</v>
      </c>
      <c r="I40" s="14"/>
    </row>
    <row r="41" spans="1:9" x14ac:dyDescent="0.2">
      <c r="A41" s="13"/>
      <c r="B41" s="13"/>
      <c r="C41" s="25"/>
      <c r="D41" s="25"/>
      <c r="E41" s="8">
        <v>23.269912329789221</v>
      </c>
      <c r="F41" s="24"/>
      <c r="G41" s="24"/>
      <c r="I41" s="14"/>
    </row>
    <row r="42" spans="1:9" x14ac:dyDescent="0.2">
      <c r="A42" s="13"/>
      <c r="B42" s="13"/>
      <c r="C42" s="25"/>
      <c r="D42" s="25"/>
      <c r="E42" s="8">
        <v>23.554172767203525</v>
      </c>
      <c r="F42" s="24"/>
      <c r="G42" s="24"/>
      <c r="I42" s="14"/>
    </row>
    <row r="43" spans="1:9" x14ac:dyDescent="0.2">
      <c r="A43" s="13"/>
      <c r="B43" s="13"/>
      <c r="C43" s="25"/>
      <c r="D43" s="25"/>
      <c r="E43" s="8">
        <v>24.740532959326785</v>
      </c>
      <c r="F43" s="24"/>
      <c r="G43" s="24"/>
      <c r="I43" s="14"/>
    </row>
    <row r="44" spans="1:9" x14ac:dyDescent="0.2">
      <c r="A44" s="13"/>
      <c r="B44" s="13"/>
      <c r="C44" s="25"/>
      <c r="D44" s="25"/>
      <c r="E44" s="8">
        <v>24.383828543594731</v>
      </c>
      <c r="F44" s="24"/>
      <c r="G44" s="24"/>
      <c r="I44" s="14"/>
    </row>
    <row r="45" spans="1:9" x14ac:dyDescent="0.2">
      <c r="A45" s="13"/>
      <c r="B45" s="13"/>
      <c r="C45" s="25"/>
      <c r="D45" s="25"/>
      <c r="E45" s="8">
        <v>24.091573307355091</v>
      </c>
      <c r="F45" s="24"/>
      <c r="G45" s="24"/>
      <c r="I45" s="14"/>
    </row>
    <row r="46" spans="1:9" x14ac:dyDescent="0.2">
      <c r="A46" s="13"/>
      <c r="B46" s="13"/>
      <c r="C46" s="25"/>
      <c r="D46" s="25"/>
      <c r="E46" s="8">
        <v>24.617334503266051</v>
      </c>
      <c r="F46" s="24"/>
      <c r="G46" s="24"/>
      <c r="I46" s="14"/>
    </row>
    <row r="47" spans="1:9" x14ac:dyDescent="0.2">
      <c r="A47" s="13"/>
      <c r="B47" s="13"/>
      <c r="C47" s="25"/>
      <c r="D47" s="25"/>
      <c r="E47" s="8">
        <v>23.762088974854933</v>
      </c>
      <c r="F47" s="24"/>
      <c r="G47" s="24"/>
      <c r="I47" s="14"/>
    </row>
    <row r="48" spans="1:9" x14ac:dyDescent="0.2">
      <c r="A48" s="13"/>
      <c r="B48" s="13"/>
      <c r="C48" s="25"/>
      <c r="D48" s="25"/>
      <c r="E48" s="8">
        <v>25.557191948944521</v>
      </c>
      <c r="F48" s="24"/>
      <c r="G48" s="24"/>
      <c r="I48" s="14"/>
    </row>
    <row r="49" spans="1:9" x14ac:dyDescent="0.2">
      <c r="A49" s="13"/>
      <c r="B49" s="13"/>
      <c r="C49" s="25"/>
      <c r="D49" s="25">
        <v>60</v>
      </c>
      <c r="E49" s="8">
        <v>23.324718478862835</v>
      </c>
      <c r="F49" s="24">
        <f>AVERAGE(E49:E57)</f>
        <v>24.127667233267573</v>
      </c>
      <c r="G49" s="24">
        <f>STDEV(E49:E57)</f>
        <v>0.6863653679301176</v>
      </c>
      <c r="I49" s="14"/>
    </row>
    <row r="50" spans="1:9" x14ac:dyDescent="0.2">
      <c r="A50" s="13"/>
      <c r="B50" s="13"/>
      <c r="C50" s="25"/>
      <c r="D50" s="25"/>
      <c r="E50" s="8">
        <v>24.55974247301647</v>
      </c>
      <c r="F50" s="24"/>
      <c r="G50" s="24"/>
      <c r="I50" s="14"/>
    </row>
    <row r="51" spans="1:9" x14ac:dyDescent="0.2">
      <c r="A51" s="13"/>
      <c r="B51" s="13"/>
      <c r="C51" s="25"/>
      <c r="D51" s="25"/>
      <c r="E51" s="8">
        <v>23.375778418068592</v>
      </c>
      <c r="F51" s="24"/>
      <c r="G51" s="24"/>
      <c r="I51" s="14"/>
    </row>
    <row r="52" spans="1:9" x14ac:dyDescent="0.2">
      <c r="A52" s="13"/>
      <c r="B52" s="13"/>
      <c r="C52" s="25"/>
      <c r="D52" s="25"/>
      <c r="E52" s="8">
        <v>24.455483377913652</v>
      </c>
      <c r="F52" s="24"/>
      <c r="G52" s="24"/>
      <c r="I52" s="14"/>
    </row>
    <row r="53" spans="1:9" x14ac:dyDescent="0.2">
      <c r="A53" s="13"/>
      <c r="B53" s="13"/>
      <c r="C53" s="25"/>
      <c r="D53" s="25"/>
      <c r="E53" s="8">
        <v>23.706113077585385</v>
      </c>
      <c r="F53" s="24"/>
      <c r="G53" s="24"/>
      <c r="I53" s="14"/>
    </row>
    <row r="54" spans="1:9" x14ac:dyDescent="0.2">
      <c r="A54" s="13"/>
      <c r="B54" s="13"/>
      <c r="C54" s="25"/>
      <c r="D54" s="25"/>
      <c r="E54" s="8">
        <v>24.0524781341108</v>
      </c>
      <c r="F54" s="24"/>
      <c r="G54" s="24"/>
      <c r="I54" s="14"/>
    </row>
    <row r="55" spans="1:9" x14ac:dyDescent="0.2">
      <c r="A55" s="13"/>
      <c r="B55" s="13"/>
      <c r="C55" s="25"/>
      <c r="D55" s="25"/>
      <c r="E55" s="8">
        <v>24.396442185514616</v>
      </c>
      <c r="F55" s="24"/>
      <c r="G55" s="24"/>
      <c r="I55" s="14"/>
    </row>
    <row r="56" spans="1:9" x14ac:dyDescent="0.2">
      <c r="A56" s="13"/>
      <c r="B56" s="13"/>
      <c r="C56" s="25"/>
      <c r="D56" s="25"/>
      <c r="E56" s="8">
        <v>25.501036627505187</v>
      </c>
      <c r="F56" s="24"/>
      <c r="G56" s="24"/>
      <c r="I56" s="14"/>
    </row>
    <row r="57" spans="1:9" x14ac:dyDescent="0.2">
      <c r="A57" s="13"/>
      <c r="B57" s="13"/>
      <c r="C57" s="25"/>
      <c r="D57" s="25"/>
      <c r="E57" s="8">
        <v>23.77721232683065</v>
      </c>
      <c r="F57" s="24"/>
      <c r="G57" s="24"/>
      <c r="I57" s="14"/>
    </row>
    <row r="58" spans="1:9" x14ac:dyDescent="0.2">
      <c r="A58" s="13"/>
      <c r="B58" s="13"/>
      <c r="C58" s="25">
        <v>240</v>
      </c>
      <c r="D58" s="25">
        <v>20</v>
      </c>
      <c r="E58" s="8">
        <v>29.488166249759473</v>
      </c>
      <c r="F58" s="24">
        <f>AVERAGE(E58:E66)</f>
        <v>29.265492213029827</v>
      </c>
      <c r="G58" s="24">
        <f>STDEV(E58:E66)</f>
        <v>1.1615850278362843</v>
      </c>
      <c r="I58" s="14"/>
    </row>
    <row r="59" spans="1:9" x14ac:dyDescent="0.2">
      <c r="A59" s="13"/>
      <c r="B59" s="13"/>
      <c r="C59" s="25"/>
      <c r="D59" s="25"/>
      <c r="E59" s="8">
        <v>28.396490213094211</v>
      </c>
      <c r="F59" s="24"/>
      <c r="G59" s="24"/>
      <c r="I59" s="14"/>
    </row>
    <row r="60" spans="1:9" x14ac:dyDescent="0.2">
      <c r="A60" s="13"/>
      <c r="B60" s="13"/>
      <c r="C60" s="25"/>
      <c r="D60" s="25"/>
      <c r="E60" s="8">
        <v>29.24628964982054</v>
      </c>
      <c r="F60" s="24"/>
      <c r="G60" s="24"/>
      <c r="I60" s="14"/>
    </row>
    <row r="61" spans="1:9" x14ac:dyDescent="0.2">
      <c r="A61" s="13"/>
      <c r="B61" s="13"/>
      <c r="C61" s="25"/>
      <c r="D61" s="25"/>
      <c r="E61" s="8">
        <v>31.312536786344907</v>
      </c>
      <c r="F61" s="24"/>
      <c r="G61" s="24"/>
      <c r="I61" s="14"/>
    </row>
    <row r="62" spans="1:9" x14ac:dyDescent="0.2">
      <c r="A62" s="13"/>
      <c r="B62" s="13"/>
      <c r="C62" s="25"/>
      <c r="D62" s="25"/>
      <c r="E62" s="8">
        <v>29.036697247706428</v>
      </c>
      <c r="F62" s="24"/>
      <c r="G62" s="24"/>
      <c r="I62" s="14"/>
    </row>
    <row r="63" spans="1:9" x14ac:dyDescent="0.2">
      <c r="A63" s="13"/>
      <c r="B63" s="13"/>
      <c r="C63" s="25"/>
      <c r="D63" s="25"/>
      <c r="E63" s="8">
        <v>26.998990177178001</v>
      </c>
      <c r="F63" s="24"/>
      <c r="G63" s="24"/>
      <c r="I63" s="14"/>
    </row>
    <row r="64" spans="1:9" x14ac:dyDescent="0.2">
      <c r="A64" s="13"/>
      <c r="B64" s="13"/>
      <c r="C64" s="25"/>
      <c r="D64" s="25"/>
      <c r="E64" s="8">
        <v>29.456223007459755</v>
      </c>
      <c r="F64" s="24"/>
      <c r="G64" s="24"/>
      <c r="I64" s="14"/>
    </row>
    <row r="65" spans="1:9" x14ac:dyDescent="0.2">
      <c r="A65" s="13"/>
      <c r="B65" s="13"/>
      <c r="C65" s="25"/>
      <c r="D65" s="25"/>
      <c r="E65" s="8">
        <v>29.455946076071257</v>
      </c>
      <c r="F65" s="24"/>
      <c r="G65" s="24"/>
      <c r="I65" s="14"/>
    </row>
    <row r="66" spans="1:9" x14ac:dyDescent="0.2">
      <c r="A66" s="13"/>
      <c r="B66" s="13"/>
      <c r="C66" s="25"/>
      <c r="D66" s="25"/>
      <c r="E66" s="8">
        <v>29.998090509833872</v>
      </c>
      <c r="F66" s="24"/>
      <c r="G66" s="24"/>
      <c r="I66" s="14"/>
    </row>
    <row r="67" spans="1:9" x14ac:dyDescent="0.2">
      <c r="A67" s="13"/>
      <c r="B67" s="13"/>
      <c r="C67" s="25"/>
      <c r="D67" s="25">
        <v>40</v>
      </c>
      <c r="E67" s="8">
        <v>29.963932303708503</v>
      </c>
      <c r="F67" s="24">
        <f>AVERAGE(E67:E75)</f>
        <v>30.43740002349351</v>
      </c>
      <c r="G67" s="24">
        <f>STDEV(E67:E75)</f>
        <v>1.2764740601402764</v>
      </c>
      <c r="I67" s="14"/>
    </row>
    <row r="68" spans="1:9" x14ac:dyDescent="0.2">
      <c r="A68" s="13"/>
      <c r="B68" s="13"/>
      <c r="C68" s="25"/>
      <c r="D68" s="25"/>
      <c r="E68" s="8">
        <v>33.275041290197223</v>
      </c>
      <c r="F68" s="24"/>
      <c r="G68" s="24"/>
      <c r="I68" s="14"/>
    </row>
    <row r="69" spans="1:9" x14ac:dyDescent="0.2">
      <c r="A69" s="13"/>
      <c r="B69" s="13"/>
      <c r="C69" s="25"/>
      <c r="D69" s="25"/>
      <c r="E69" s="8">
        <v>30.638375708798236</v>
      </c>
      <c r="F69" s="24"/>
      <c r="G69" s="24"/>
      <c r="I69" s="14"/>
    </row>
    <row r="70" spans="1:9" x14ac:dyDescent="0.2">
      <c r="A70" s="13"/>
      <c r="B70" s="13"/>
      <c r="C70" s="25"/>
      <c r="D70" s="25"/>
      <c r="E70" s="8">
        <v>30.942833162361268</v>
      </c>
      <c r="F70" s="24"/>
      <c r="G70" s="24"/>
      <c r="I70" s="14"/>
    </row>
    <row r="71" spans="1:9" x14ac:dyDescent="0.2">
      <c r="A71" s="13"/>
      <c r="B71" s="13"/>
      <c r="C71" s="25"/>
      <c r="D71" s="25"/>
      <c r="E71" s="8">
        <v>29.592025106147318</v>
      </c>
      <c r="F71" s="24"/>
      <c r="G71" s="24"/>
      <c r="I71" s="14"/>
    </row>
    <row r="72" spans="1:9" x14ac:dyDescent="0.2">
      <c r="A72" s="13"/>
      <c r="B72" s="13"/>
      <c r="C72" s="25"/>
      <c r="D72" s="25"/>
      <c r="E72" s="8">
        <v>29.469222263177301</v>
      </c>
      <c r="F72" s="24"/>
      <c r="G72" s="24"/>
      <c r="I72" s="14"/>
    </row>
    <row r="73" spans="1:9" x14ac:dyDescent="0.2">
      <c r="A73" s="13"/>
      <c r="B73" s="13"/>
      <c r="C73" s="25"/>
      <c r="D73" s="25"/>
      <c r="E73" s="8">
        <v>28.927727916863489</v>
      </c>
      <c r="F73" s="24"/>
      <c r="G73" s="24"/>
      <c r="I73" s="14"/>
    </row>
    <row r="74" spans="1:9" x14ac:dyDescent="0.2">
      <c r="A74" s="13"/>
      <c r="B74" s="13"/>
      <c r="C74" s="25"/>
      <c r="D74" s="25"/>
      <c r="E74" s="8">
        <v>31.063623118018441</v>
      </c>
      <c r="F74" s="24"/>
      <c r="G74" s="24"/>
      <c r="I74" s="14"/>
    </row>
    <row r="75" spans="1:9" x14ac:dyDescent="0.2">
      <c r="A75" s="13"/>
      <c r="B75" s="13"/>
      <c r="C75" s="25"/>
      <c r="D75" s="25"/>
      <c r="E75" s="8">
        <v>30.063819342169865</v>
      </c>
      <c r="F75" s="24"/>
      <c r="G75" s="24"/>
      <c r="I75" s="14"/>
    </row>
    <row r="76" spans="1:9" x14ac:dyDescent="0.2">
      <c r="A76" s="13"/>
      <c r="B76" s="13"/>
      <c r="C76" s="25"/>
      <c r="D76" s="25">
        <v>60</v>
      </c>
      <c r="E76" s="8">
        <v>28.552680914885642</v>
      </c>
      <c r="F76" s="24">
        <f>AVERAGE(E76:E84)</f>
        <v>30.932784000100657</v>
      </c>
      <c r="G76" s="24">
        <f>STDEV(E76:E84)</f>
        <v>2.0069725997743211</v>
      </c>
      <c r="I76" s="14"/>
    </row>
    <row r="77" spans="1:9" x14ac:dyDescent="0.2">
      <c r="A77" s="13"/>
      <c r="B77" s="13"/>
      <c r="C77" s="25"/>
      <c r="D77" s="25"/>
      <c r="E77" s="8">
        <v>30.391875059883105</v>
      </c>
      <c r="F77" s="24"/>
      <c r="G77" s="24"/>
      <c r="I77" s="14"/>
    </row>
    <row r="78" spans="1:9" x14ac:dyDescent="0.2">
      <c r="A78" s="13"/>
      <c r="B78" s="13"/>
      <c r="C78" s="25"/>
      <c r="D78" s="25"/>
      <c r="E78" s="8">
        <v>29.855322410654395</v>
      </c>
      <c r="F78" s="24"/>
      <c r="G78" s="24"/>
      <c r="I78" s="14"/>
    </row>
    <row r="79" spans="1:9" x14ac:dyDescent="0.2">
      <c r="A79" s="13"/>
      <c r="B79" s="13"/>
      <c r="C79" s="25"/>
      <c r="D79" s="25"/>
      <c r="E79" s="8">
        <v>30.74910359530962</v>
      </c>
      <c r="F79" s="24"/>
      <c r="G79" s="24"/>
      <c r="I79" s="14"/>
    </row>
    <row r="80" spans="1:9" x14ac:dyDescent="0.2">
      <c r="A80" s="13"/>
      <c r="B80" s="13"/>
      <c r="C80" s="25"/>
      <c r="D80" s="25"/>
      <c r="E80" s="8">
        <v>30.012796535092036</v>
      </c>
      <c r="F80" s="24"/>
      <c r="G80" s="24"/>
      <c r="I80" s="14"/>
    </row>
    <row r="81" spans="1:9" x14ac:dyDescent="0.2">
      <c r="A81" s="13"/>
      <c r="B81" s="13"/>
      <c r="C81" s="25"/>
      <c r="D81" s="25"/>
      <c r="E81" s="8">
        <v>29.316175089235401</v>
      </c>
      <c r="F81" s="24"/>
      <c r="G81" s="24"/>
      <c r="I81" s="14"/>
    </row>
    <row r="82" spans="1:9" x14ac:dyDescent="0.2">
      <c r="A82" s="13"/>
      <c r="B82" s="13"/>
      <c r="C82" s="25"/>
      <c r="D82" s="25"/>
      <c r="E82" s="8">
        <v>35.041820657459638</v>
      </c>
      <c r="F82" s="24"/>
      <c r="G82" s="24"/>
      <c r="I82" s="14"/>
    </row>
    <row r="83" spans="1:9" x14ac:dyDescent="0.2">
      <c r="A83" s="13"/>
      <c r="B83" s="13"/>
      <c r="C83" s="25"/>
      <c r="D83" s="25"/>
      <c r="E83" s="8">
        <v>31.424593967517396</v>
      </c>
      <c r="F83" s="24"/>
      <c r="G83" s="24"/>
      <c r="I83" s="14"/>
    </row>
    <row r="84" spans="1:9" x14ac:dyDescent="0.2">
      <c r="A84" s="13"/>
      <c r="B84" s="13"/>
      <c r="C84" s="25"/>
      <c r="D84" s="25"/>
      <c r="E84" s="8">
        <v>33.050687770868663</v>
      </c>
      <c r="F84" s="24"/>
      <c r="G84" s="24"/>
      <c r="I84" s="14"/>
    </row>
    <row r="85" spans="1:9" x14ac:dyDescent="0.2">
      <c r="A85" s="13"/>
      <c r="B85" s="13"/>
      <c r="C85" s="25">
        <v>260</v>
      </c>
      <c r="D85" s="25">
        <v>20</v>
      </c>
      <c r="E85" s="8">
        <v>29.93484093522423</v>
      </c>
      <c r="F85" s="24">
        <f>AVERAGE(E85:E93)</f>
        <v>30.240217634239709</v>
      </c>
      <c r="G85" s="24">
        <f>STDEV(E85:E93)</f>
        <v>3.0137844698538925</v>
      </c>
      <c r="I85" s="14"/>
    </row>
    <row r="86" spans="1:9" x14ac:dyDescent="0.2">
      <c r="A86" s="13"/>
      <c r="B86" s="13"/>
      <c r="C86" s="25"/>
      <c r="D86" s="25"/>
      <c r="E86" s="8">
        <v>37.881388253241802</v>
      </c>
      <c r="F86" s="24"/>
      <c r="G86" s="24"/>
      <c r="I86" s="14"/>
    </row>
    <row r="87" spans="1:9" x14ac:dyDescent="0.2">
      <c r="A87" s="13"/>
      <c r="B87" s="13"/>
      <c r="C87" s="25"/>
      <c r="D87" s="25"/>
      <c r="E87" s="8">
        <v>29.048792508624928</v>
      </c>
      <c r="F87" s="24"/>
      <c r="G87" s="24"/>
      <c r="I87" s="14"/>
    </row>
    <row r="88" spans="1:9" x14ac:dyDescent="0.2">
      <c r="A88" s="13"/>
      <c r="B88" s="13"/>
      <c r="C88" s="25"/>
      <c r="D88" s="25"/>
      <c r="E88" s="8">
        <v>28.053307948595901</v>
      </c>
      <c r="F88" s="24"/>
      <c r="G88" s="24"/>
      <c r="I88" s="14"/>
    </row>
    <row r="89" spans="1:9" x14ac:dyDescent="0.2">
      <c r="A89" s="13"/>
      <c r="B89" s="13"/>
      <c r="C89" s="25"/>
      <c r="D89" s="25"/>
      <c r="E89" s="8">
        <v>28.431464908148854</v>
      </c>
      <c r="F89" s="24"/>
      <c r="G89" s="24"/>
      <c r="I89" s="14"/>
    </row>
    <row r="90" spans="1:9" x14ac:dyDescent="0.2">
      <c r="A90" s="13"/>
      <c r="B90" s="13"/>
      <c r="C90" s="25"/>
      <c r="D90" s="25"/>
      <c r="E90" s="8">
        <v>30.745550745550744</v>
      </c>
      <c r="F90" s="24"/>
      <c r="G90" s="24"/>
      <c r="I90" s="14"/>
    </row>
    <row r="91" spans="1:9" x14ac:dyDescent="0.2">
      <c r="A91" s="13"/>
      <c r="B91" s="13"/>
      <c r="C91" s="25"/>
      <c r="D91" s="25"/>
      <c r="E91" s="8">
        <v>29.202856591391622</v>
      </c>
      <c r="F91" s="24"/>
      <c r="G91" s="24"/>
      <c r="I91" s="14"/>
    </row>
    <row r="92" spans="1:9" x14ac:dyDescent="0.2">
      <c r="A92" s="13"/>
      <c r="B92" s="13"/>
      <c r="C92" s="25"/>
      <c r="D92" s="25"/>
      <c r="E92" s="8">
        <v>28.414412692344442</v>
      </c>
      <c r="F92" s="24"/>
      <c r="G92" s="24"/>
      <c r="I92" s="14"/>
    </row>
    <row r="93" spans="1:9" x14ac:dyDescent="0.2">
      <c r="A93" s="13"/>
      <c r="B93" s="13"/>
      <c r="C93" s="25"/>
      <c r="D93" s="25">
        <v>40</v>
      </c>
      <c r="E93" s="8">
        <v>30.449344125034884</v>
      </c>
      <c r="F93" s="24"/>
      <c r="G93" s="24"/>
      <c r="I93" s="14"/>
    </row>
    <row r="94" spans="1:9" x14ac:dyDescent="0.2">
      <c r="A94" s="13"/>
      <c r="B94" s="13"/>
      <c r="C94" s="25"/>
      <c r="D94" s="25"/>
      <c r="E94" s="8">
        <v>33.869552500731203</v>
      </c>
      <c r="F94" s="24">
        <f>AVERAGE(E94:E102)</f>
        <v>31.349122997255758</v>
      </c>
      <c r="G94" s="24">
        <f>STDEV(E94:E102)</f>
        <v>1.5526975926206561</v>
      </c>
      <c r="I94" s="14"/>
    </row>
    <row r="95" spans="1:9" x14ac:dyDescent="0.2">
      <c r="A95" s="13"/>
      <c r="B95" s="13"/>
      <c r="C95" s="25"/>
      <c r="D95" s="25"/>
      <c r="E95" s="8">
        <v>31.241296072788046</v>
      </c>
      <c r="F95" s="24"/>
      <c r="G95" s="24"/>
      <c r="I95" s="14"/>
    </row>
    <row r="96" spans="1:9" x14ac:dyDescent="0.2">
      <c r="A96" s="13"/>
      <c r="B96" s="13"/>
      <c r="C96" s="25"/>
      <c r="D96" s="25"/>
      <c r="E96" s="8">
        <v>31.287338600886486</v>
      </c>
      <c r="F96" s="24"/>
      <c r="G96" s="24"/>
      <c r="I96" s="14"/>
    </row>
    <row r="97" spans="1:9" x14ac:dyDescent="0.2">
      <c r="A97" s="13"/>
      <c r="B97" s="13"/>
      <c r="C97" s="25"/>
      <c r="D97" s="25"/>
      <c r="E97" s="8">
        <v>31.625024591776508</v>
      </c>
      <c r="F97" s="24"/>
      <c r="G97" s="24"/>
      <c r="I97" s="14"/>
    </row>
    <row r="98" spans="1:9" x14ac:dyDescent="0.2">
      <c r="A98" s="13"/>
      <c r="B98" s="13"/>
      <c r="C98" s="25"/>
      <c r="D98" s="25"/>
      <c r="E98" s="8">
        <v>31.445351383635284</v>
      </c>
      <c r="F98" s="24"/>
      <c r="G98" s="24"/>
      <c r="I98" s="14"/>
    </row>
    <row r="99" spans="1:9" x14ac:dyDescent="0.2">
      <c r="A99" s="13"/>
      <c r="B99" s="13"/>
      <c r="C99" s="25"/>
      <c r="D99" s="25"/>
      <c r="E99" s="8">
        <v>28.289833911297677</v>
      </c>
      <c r="F99" s="24"/>
      <c r="G99" s="24"/>
      <c r="I99" s="14"/>
    </row>
    <row r="100" spans="1:9" x14ac:dyDescent="0.2">
      <c r="A100" s="13"/>
      <c r="B100" s="13"/>
      <c r="C100" s="25"/>
      <c r="D100" s="25"/>
      <c r="E100" s="8">
        <v>30.675526024363236</v>
      </c>
      <c r="F100" s="24"/>
      <c r="G100" s="24"/>
      <c r="I100" s="14"/>
    </row>
    <row r="101" spans="1:9" x14ac:dyDescent="0.2">
      <c r="A101" s="13"/>
      <c r="B101" s="13"/>
      <c r="C101" s="25"/>
      <c r="D101" s="25"/>
      <c r="E101" s="8">
        <v>30.733690630197742</v>
      </c>
      <c r="F101" s="24"/>
      <c r="G101" s="24"/>
      <c r="I101" s="14"/>
    </row>
    <row r="102" spans="1:9" x14ac:dyDescent="0.2">
      <c r="A102" s="13"/>
      <c r="B102" s="13"/>
      <c r="C102" s="25"/>
      <c r="D102" s="25"/>
      <c r="E102" s="8">
        <v>32.974493259625646</v>
      </c>
      <c r="F102" s="24"/>
      <c r="G102" s="24"/>
      <c r="I102" s="14"/>
    </row>
    <row r="103" spans="1:9" x14ac:dyDescent="0.2">
      <c r="A103" s="13"/>
      <c r="B103" s="13"/>
      <c r="C103" s="25"/>
      <c r="D103" s="25">
        <v>60</v>
      </c>
      <c r="E103" s="8">
        <v>30.166760352257825</v>
      </c>
      <c r="F103" s="24">
        <f>AVERAGE(E103:E111)</f>
        <v>26.879682731184118</v>
      </c>
      <c r="G103" s="24">
        <f>STDEV(E103:E111)</f>
        <v>10.128545584168595</v>
      </c>
      <c r="I103" s="14"/>
    </row>
    <row r="104" spans="1:9" x14ac:dyDescent="0.2">
      <c r="A104" s="13"/>
      <c r="B104" s="13"/>
      <c r="C104" s="25"/>
      <c r="D104" s="25"/>
      <c r="E104" s="8">
        <v>31.769200626959247</v>
      </c>
      <c r="F104" s="24"/>
      <c r="G104" s="24"/>
      <c r="I104" s="14"/>
    </row>
    <row r="105" spans="1:9" x14ac:dyDescent="0.2">
      <c r="A105" s="13"/>
      <c r="B105" s="13"/>
      <c r="C105" s="25"/>
      <c r="D105" s="25"/>
      <c r="E105" s="8">
        <v>31.103056426332287</v>
      </c>
      <c r="F105" s="24"/>
      <c r="G105" s="24"/>
      <c r="I105" s="14"/>
    </row>
    <row r="106" spans="1:9" x14ac:dyDescent="0.2">
      <c r="A106" s="13"/>
      <c r="B106" s="13"/>
      <c r="C106" s="25"/>
      <c r="D106" s="25"/>
      <c r="E106" s="8">
        <v>29.575609297073484</v>
      </c>
      <c r="F106" s="24"/>
      <c r="G106" s="24"/>
      <c r="I106" s="14"/>
    </row>
    <row r="107" spans="1:9" x14ac:dyDescent="0.2">
      <c r="A107" s="13"/>
      <c r="B107" s="13"/>
      <c r="C107" s="25"/>
      <c r="D107" s="25"/>
      <c r="E107" s="8">
        <v>30.17225238719341</v>
      </c>
      <c r="F107" s="24"/>
      <c r="G107" s="24"/>
      <c r="I107" s="14"/>
    </row>
    <row r="108" spans="1:9" x14ac:dyDescent="0.2">
      <c r="A108" s="13"/>
      <c r="B108" s="13"/>
      <c r="C108" s="25"/>
      <c r="D108" s="25"/>
      <c r="E108" s="8">
        <v>30.422424777026364</v>
      </c>
      <c r="F108" s="24"/>
      <c r="G108" s="24"/>
      <c r="I108" s="14"/>
    </row>
    <row r="109" spans="1:9" x14ac:dyDescent="0.2">
      <c r="A109" s="13"/>
      <c r="B109" s="13"/>
      <c r="C109" s="25"/>
      <c r="D109" s="25"/>
      <c r="E109" s="8">
        <v>3.0933795894867444E-3</v>
      </c>
      <c r="F109" s="24"/>
      <c r="G109" s="24"/>
      <c r="I109" s="14"/>
    </row>
    <row r="110" spans="1:9" x14ac:dyDescent="0.2">
      <c r="A110" s="13"/>
      <c r="B110" s="13"/>
      <c r="C110" s="25"/>
      <c r="D110" s="25"/>
      <c r="E110" s="8">
        <v>30.558778035576182</v>
      </c>
      <c r="F110" s="24"/>
      <c r="G110" s="24"/>
      <c r="I110" s="14"/>
    </row>
    <row r="111" spans="1:9" x14ac:dyDescent="0.2">
      <c r="A111" s="13"/>
      <c r="B111" s="13"/>
      <c r="C111" s="25"/>
      <c r="D111" s="25"/>
      <c r="E111" s="8">
        <v>28.145969298648779</v>
      </c>
      <c r="F111" s="24"/>
      <c r="G111" s="24"/>
      <c r="I111" s="14"/>
    </row>
    <row r="112" spans="1:9" x14ac:dyDescent="0.2">
      <c r="A112" s="13"/>
      <c r="B112" s="13"/>
      <c r="C112" s="25">
        <v>280</v>
      </c>
      <c r="D112" s="25"/>
      <c r="E112" s="8">
        <v>31.977764774722061</v>
      </c>
      <c r="F112" s="24">
        <f>AVERAGE(E112:E120)</f>
        <v>30.47482344512553</v>
      </c>
      <c r="G112" s="24">
        <f>STDEV(E112:E120)</f>
        <v>0.92375089018684409</v>
      </c>
      <c r="I112" s="14"/>
    </row>
    <row r="113" spans="1:9" x14ac:dyDescent="0.2">
      <c r="A113" s="13"/>
      <c r="B113" s="13"/>
      <c r="C113" s="25"/>
      <c r="D113" s="25"/>
      <c r="E113" s="8">
        <v>30.738149206662086</v>
      </c>
      <c r="F113" s="24"/>
      <c r="G113" s="24"/>
      <c r="I113" s="14"/>
    </row>
    <row r="114" spans="1:9" x14ac:dyDescent="0.2">
      <c r="A114" s="13"/>
      <c r="B114" s="13"/>
      <c r="C114" s="25"/>
      <c r="D114" s="25"/>
      <c r="E114" s="8">
        <v>30.518819938962366</v>
      </c>
      <c r="F114" s="24"/>
      <c r="G114" s="24"/>
      <c r="I114" s="14"/>
    </row>
    <row r="115" spans="1:9" x14ac:dyDescent="0.2">
      <c r="A115" s="13"/>
      <c r="B115" s="13"/>
      <c r="C115" s="25"/>
      <c r="D115" s="25"/>
      <c r="E115" s="8">
        <v>29.652996845425861</v>
      </c>
      <c r="F115" s="24"/>
      <c r="G115" s="24"/>
      <c r="I115" s="14"/>
    </row>
    <row r="116" spans="1:9" x14ac:dyDescent="0.2">
      <c r="A116" s="13"/>
      <c r="B116" s="13"/>
      <c r="C116" s="25"/>
      <c r="D116" s="25"/>
      <c r="E116" s="8">
        <v>29.184834123222757</v>
      </c>
      <c r="F116" s="24"/>
      <c r="G116" s="24"/>
      <c r="I116" s="14"/>
    </row>
    <row r="117" spans="1:9" x14ac:dyDescent="0.2">
      <c r="A117" s="13"/>
      <c r="B117" s="13"/>
      <c r="C117" s="25"/>
      <c r="D117" s="25"/>
      <c r="E117" s="8">
        <v>30.565371024734986</v>
      </c>
      <c r="F117" s="24"/>
      <c r="G117" s="24"/>
      <c r="I117" s="14"/>
    </row>
    <row r="118" spans="1:9" x14ac:dyDescent="0.2">
      <c r="A118" s="13"/>
      <c r="B118" s="13"/>
      <c r="C118" s="25"/>
      <c r="D118" s="25"/>
      <c r="E118" s="8">
        <v>29.772557792692027</v>
      </c>
      <c r="F118" s="24"/>
      <c r="G118" s="24"/>
      <c r="I118" s="14"/>
    </row>
    <row r="119" spans="1:9" x14ac:dyDescent="0.2">
      <c r="A119" s="13"/>
      <c r="B119" s="13"/>
      <c r="C119" s="25"/>
      <c r="D119" s="25"/>
      <c r="E119" s="8">
        <v>30.144522144522128</v>
      </c>
      <c r="F119" s="24"/>
      <c r="G119" s="24"/>
      <c r="I119" s="14"/>
    </row>
    <row r="120" spans="1:9" x14ac:dyDescent="0.2">
      <c r="A120" s="13"/>
      <c r="B120" s="13"/>
      <c r="C120" s="25"/>
      <c r="D120" s="25"/>
      <c r="E120" s="8">
        <v>31.718395155185462</v>
      </c>
      <c r="F120" s="24"/>
      <c r="G120" s="24"/>
      <c r="I120" s="14"/>
    </row>
    <row r="121" spans="1:9" x14ac:dyDescent="0.2">
      <c r="A121" s="13"/>
      <c r="B121" s="13"/>
      <c r="C121" s="25"/>
      <c r="D121" s="25"/>
      <c r="E121" s="8">
        <v>30.617283950617292</v>
      </c>
      <c r="F121" s="24">
        <f>AVERAGE(E121:E129)</f>
        <v>28.845694964500282</v>
      </c>
      <c r="G121" s="24">
        <f>STDEV(E121:E129)</f>
        <v>1.3086590185718705</v>
      </c>
      <c r="I121" s="14"/>
    </row>
    <row r="122" spans="1:9" x14ac:dyDescent="0.2">
      <c r="A122" s="13"/>
      <c r="B122" s="13"/>
      <c r="C122" s="25"/>
      <c r="D122" s="25"/>
      <c r="E122" s="8">
        <v>30.634265340589224</v>
      </c>
      <c r="F122" s="24"/>
      <c r="G122" s="24"/>
      <c r="I122" s="14"/>
    </row>
    <row r="123" spans="1:9" x14ac:dyDescent="0.2">
      <c r="A123" s="13"/>
      <c r="B123" s="13"/>
      <c r="C123" s="25"/>
      <c r="D123" s="25"/>
      <c r="E123" s="8">
        <v>30.428967230342991</v>
      </c>
      <c r="F123" s="24"/>
      <c r="G123" s="24"/>
      <c r="I123" s="14"/>
    </row>
    <row r="124" spans="1:9" x14ac:dyDescent="0.2">
      <c r="A124" s="13"/>
      <c r="B124" s="13"/>
      <c r="C124" s="25"/>
      <c r="D124" s="25"/>
      <c r="E124" s="8">
        <v>27.932908545727145</v>
      </c>
      <c r="F124" s="24"/>
      <c r="G124" s="24"/>
      <c r="I124" s="14"/>
    </row>
    <row r="125" spans="1:9" x14ac:dyDescent="0.2">
      <c r="A125" s="13"/>
      <c r="B125" s="13"/>
      <c r="C125" s="25"/>
      <c r="D125" s="25"/>
      <c r="E125" s="8">
        <v>27.526532173247915</v>
      </c>
      <c r="F125" s="24"/>
      <c r="G125" s="24"/>
      <c r="I125" s="14"/>
    </row>
    <row r="126" spans="1:9" x14ac:dyDescent="0.2">
      <c r="A126" s="13"/>
      <c r="B126" s="13"/>
      <c r="C126" s="25"/>
      <c r="D126" s="25"/>
      <c r="E126" s="8">
        <v>28.003024288819574</v>
      </c>
      <c r="F126" s="24"/>
      <c r="G126" s="24"/>
      <c r="I126" s="14"/>
    </row>
    <row r="127" spans="1:9" x14ac:dyDescent="0.2">
      <c r="A127" s="13"/>
      <c r="B127" s="13"/>
      <c r="C127" s="25"/>
      <c r="D127" s="25"/>
      <c r="E127" s="8">
        <v>27.934750946693853</v>
      </c>
      <c r="F127" s="24"/>
      <c r="G127" s="24"/>
      <c r="I127" s="14"/>
    </row>
    <row r="128" spans="1:9" x14ac:dyDescent="0.2">
      <c r="A128" s="13"/>
      <c r="B128" s="13"/>
      <c r="C128" s="25"/>
      <c r="D128" s="25"/>
      <c r="E128" s="8">
        <v>28.075929238719937</v>
      </c>
      <c r="F128" s="24"/>
      <c r="G128" s="24"/>
      <c r="I128" s="14"/>
    </row>
    <row r="129" spans="1:9" x14ac:dyDescent="0.2">
      <c r="A129" s="13"/>
      <c r="B129" s="13"/>
      <c r="C129" s="25"/>
      <c r="D129" s="25"/>
      <c r="E129" s="8">
        <v>28.457592965744638</v>
      </c>
      <c r="F129" s="24"/>
      <c r="G129" s="24"/>
      <c r="I129" s="14"/>
    </row>
    <row r="130" spans="1:9" x14ac:dyDescent="0.2">
      <c r="A130" s="13"/>
      <c r="B130" s="13"/>
      <c r="C130" s="25"/>
      <c r="D130" s="25"/>
      <c r="E130" s="8">
        <v>31.802889372649915</v>
      </c>
      <c r="F130" s="24">
        <f>AVERAGE(E130:E138)</f>
        <v>32.355039032634288</v>
      </c>
      <c r="G130" s="24">
        <f>STDEV(E130:E138)</f>
        <v>0.87065557419066208</v>
      </c>
      <c r="I130" s="14"/>
    </row>
    <row r="131" spans="1:9" x14ac:dyDescent="0.2">
      <c r="A131" s="13"/>
      <c r="B131" s="13"/>
      <c r="C131" s="25"/>
      <c r="D131" s="25"/>
      <c r="E131" s="8">
        <v>31.093673369298671</v>
      </c>
      <c r="F131" s="24"/>
      <c r="G131" s="24"/>
      <c r="I131" s="14"/>
    </row>
    <row r="132" spans="1:9" x14ac:dyDescent="0.2">
      <c r="A132" s="13"/>
      <c r="B132" s="13"/>
      <c r="C132" s="25"/>
      <c r="D132" s="25"/>
      <c r="E132" s="8">
        <v>31.039740779567339</v>
      </c>
      <c r="F132" s="24"/>
      <c r="G132" s="24"/>
      <c r="I132" s="14"/>
    </row>
    <row r="133" spans="1:9" x14ac:dyDescent="0.2">
      <c r="A133" s="13"/>
      <c r="B133" s="13"/>
      <c r="C133" s="25"/>
      <c r="D133" s="25"/>
      <c r="E133" s="8">
        <v>32.58510342268805</v>
      </c>
      <c r="F133" s="24"/>
      <c r="G133" s="24"/>
      <c r="I133" s="14"/>
    </row>
    <row r="134" spans="1:9" x14ac:dyDescent="0.2">
      <c r="A134" s="13"/>
      <c r="B134" s="13"/>
      <c r="C134" s="25"/>
      <c r="D134" s="25"/>
      <c r="E134" s="8">
        <v>32.625391106475789</v>
      </c>
      <c r="F134" s="24"/>
      <c r="G134" s="24"/>
      <c r="I134" s="14"/>
    </row>
    <row r="135" spans="1:9" x14ac:dyDescent="0.2">
      <c r="A135" s="13"/>
      <c r="B135" s="13"/>
      <c r="C135" s="25"/>
      <c r="D135" s="25"/>
      <c r="E135" s="8">
        <v>33.428703276419029</v>
      </c>
      <c r="F135" s="24"/>
      <c r="G135" s="24"/>
      <c r="I135" s="14"/>
    </row>
    <row r="136" spans="1:9" x14ac:dyDescent="0.2">
      <c r="A136" s="13"/>
      <c r="B136" s="13"/>
      <c r="C136" s="25"/>
      <c r="D136" s="25"/>
      <c r="E136" s="8">
        <v>33.253289789645578</v>
      </c>
      <c r="F136" s="24"/>
      <c r="G136" s="24"/>
      <c r="I136" s="14"/>
    </row>
    <row r="137" spans="1:9" x14ac:dyDescent="0.2">
      <c r="A137" s="13"/>
      <c r="B137" s="13"/>
      <c r="C137" s="25"/>
      <c r="D137" s="25"/>
      <c r="E137" s="8">
        <v>32.94528521536671</v>
      </c>
      <c r="F137" s="24"/>
      <c r="G137" s="24"/>
      <c r="I137" s="14"/>
    </row>
    <row r="138" spans="1:9" x14ac:dyDescent="0.2">
      <c r="A138" s="13"/>
      <c r="B138" s="13"/>
      <c r="C138" s="25"/>
      <c r="D138" s="25"/>
      <c r="E138" s="8">
        <v>32.421274961597533</v>
      </c>
      <c r="F138" s="24"/>
      <c r="G138" s="24"/>
      <c r="I138" s="14"/>
    </row>
    <row r="139" spans="1:9" x14ac:dyDescent="0.2">
      <c r="A139" s="13"/>
      <c r="B139" s="13"/>
      <c r="C139" s="25">
        <v>300</v>
      </c>
      <c r="D139" s="25">
        <v>20</v>
      </c>
      <c r="E139" s="8">
        <v>31.161635460450896</v>
      </c>
      <c r="F139" s="24">
        <f>AVERAGE(E139:E147)</f>
        <v>27.687007253631247</v>
      </c>
      <c r="G139" s="24">
        <f>STDEV(E139:E147)</f>
        <v>10.400863255221502</v>
      </c>
      <c r="I139" s="14"/>
    </row>
    <row r="140" spans="1:9" x14ac:dyDescent="0.2">
      <c r="A140" s="13"/>
      <c r="B140" s="13"/>
      <c r="C140" s="25"/>
      <c r="D140" s="25"/>
      <c r="E140" s="8">
        <v>30.433550580901112</v>
      </c>
      <c r="F140" s="24"/>
      <c r="G140" s="24"/>
      <c r="I140" s="14"/>
    </row>
    <row r="141" spans="1:9" x14ac:dyDescent="0.2">
      <c r="A141" s="13"/>
      <c r="B141" s="13"/>
      <c r="C141" s="25"/>
      <c r="D141" s="25"/>
      <c r="E141" s="8">
        <v>30.835034509575195</v>
      </c>
      <c r="F141" s="24"/>
      <c r="G141" s="24"/>
      <c r="I141" s="14"/>
    </row>
    <row r="142" spans="1:9" x14ac:dyDescent="0.2">
      <c r="A142" s="13"/>
      <c r="B142" s="13"/>
      <c r="C142" s="25"/>
      <c r="D142" s="25"/>
      <c r="E142" s="8">
        <v>32.250797822414128</v>
      </c>
      <c r="F142" s="24"/>
      <c r="G142" s="24"/>
      <c r="I142" s="14"/>
    </row>
    <row r="143" spans="1:9" x14ac:dyDescent="0.2">
      <c r="A143" s="13"/>
      <c r="B143" s="13"/>
      <c r="C143" s="25"/>
      <c r="D143" s="25"/>
      <c r="E143" s="8">
        <v>3.2341526520127672E-3</v>
      </c>
      <c r="F143" s="24"/>
      <c r="G143" s="24"/>
      <c r="I143" s="14"/>
    </row>
    <row r="144" spans="1:9" x14ac:dyDescent="0.2">
      <c r="A144" s="13"/>
      <c r="B144" s="13"/>
      <c r="C144" s="25"/>
      <c r="D144" s="25"/>
      <c r="E144" s="8">
        <v>31.125890736342043</v>
      </c>
      <c r="F144" s="24"/>
      <c r="G144" s="24"/>
      <c r="I144" s="14"/>
    </row>
    <row r="145" spans="1:9" x14ac:dyDescent="0.2">
      <c r="A145" s="13"/>
      <c r="B145" s="13"/>
      <c r="C145" s="25"/>
      <c r="D145" s="25"/>
      <c r="E145" s="8">
        <v>32.013785394932938</v>
      </c>
      <c r="F145" s="24"/>
      <c r="G145" s="24"/>
      <c r="I145" s="14"/>
    </row>
    <row r="146" spans="1:9" x14ac:dyDescent="0.2">
      <c r="A146" s="13"/>
      <c r="B146" s="13"/>
      <c r="C146" s="25"/>
      <c r="D146" s="25"/>
      <c r="E146" s="8">
        <v>31.011068737791831</v>
      </c>
      <c r="F146" s="24"/>
      <c r="G146" s="24"/>
      <c r="I146" s="14"/>
    </row>
    <row r="147" spans="1:9" x14ac:dyDescent="0.2">
      <c r="A147" s="13"/>
      <c r="B147" s="13"/>
      <c r="C147" s="25"/>
      <c r="D147" s="25"/>
      <c r="E147" s="8">
        <v>30.348067887621056</v>
      </c>
      <c r="F147" s="24"/>
      <c r="G147" s="24"/>
      <c r="I147" s="14"/>
    </row>
    <row r="148" spans="1:9" x14ac:dyDescent="0.2">
      <c r="A148" s="13"/>
      <c r="B148" s="13"/>
      <c r="C148" s="25"/>
      <c r="D148" s="25">
        <v>40</v>
      </c>
      <c r="E148" s="8">
        <v>4.0445682451253617</v>
      </c>
      <c r="F148" s="24">
        <f>AVERAGE(E148:E156)</f>
        <v>35.698567082525578</v>
      </c>
      <c r="G148" s="24">
        <f>STDEV(E148:E156)</f>
        <v>11.917951147170491</v>
      </c>
      <c r="I148" s="14"/>
    </row>
    <row r="149" spans="1:9" x14ac:dyDescent="0.2">
      <c r="A149" s="13"/>
      <c r="B149" s="13"/>
      <c r="C149" s="25"/>
      <c r="D149" s="25"/>
      <c r="E149" s="8">
        <v>39.059657186632194</v>
      </c>
      <c r="F149" s="24"/>
      <c r="G149" s="24"/>
      <c r="I149" s="14"/>
    </row>
    <row r="150" spans="1:9" x14ac:dyDescent="0.2">
      <c r="A150" s="13"/>
      <c r="B150" s="13"/>
      <c r="C150" s="25"/>
      <c r="D150" s="25"/>
      <c r="E150" s="8">
        <v>41.206221967745002</v>
      </c>
      <c r="F150" s="24"/>
      <c r="G150" s="24"/>
      <c r="I150" s="14"/>
    </row>
    <row r="151" spans="1:9" x14ac:dyDescent="0.2">
      <c r="A151" s="13"/>
      <c r="B151" s="13"/>
      <c r="C151" s="25"/>
      <c r="D151" s="25"/>
      <c r="E151" s="8">
        <v>39.297005765296632</v>
      </c>
      <c r="F151" s="24"/>
      <c r="G151" s="24"/>
      <c r="I151" s="14"/>
    </row>
    <row r="152" spans="1:9" x14ac:dyDescent="0.2">
      <c r="A152" s="13"/>
      <c r="B152" s="13"/>
      <c r="C152" s="25"/>
      <c r="D152" s="25"/>
      <c r="E152" s="8">
        <v>39.808429118773944</v>
      </c>
      <c r="F152" s="24"/>
      <c r="G152" s="24"/>
      <c r="I152" s="14"/>
    </row>
    <row r="153" spans="1:9" x14ac:dyDescent="0.2">
      <c r="A153" s="13"/>
      <c r="B153" s="13"/>
      <c r="C153" s="25"/>
      <c r="D153" s="25"/>
      <c r="E153" s="8">
        <v>37.977722296907999</v>
      </c>
      <c r="F153" s="24"/>
      <c r="G153" s="24"/>
      <c r="I153" s="14"/>
    </row>
    <row r="154" spans="1:9" x14ac:dyDescent="0.2">
      <c r="A154" s="13"/>
      <c r="B154" s="13"/>
      <c r="C154" s="25"/>
      <c r="D154" s="25"/>
      <c r="E154" s="8">
        <v>41.137941147717285</v>
      </c>
      <c r="F154" s="24"/>
      <c r="G154" s="24"/>
      <c r="I154" s="14"/>
    </row>
    <row r="155" spans="1:9" x14ac:dyDescent="0.2">
      <c r="A155" s="13"/>
      <c r="B155" s="13"/>
      <c r="C155" s="25"/>
      <c r="D155" s="25"/>
      <c r="E155" s="8">
        <v>40.084666039510807</v>
      </c>
      <c r="F155" s="24"/>
      <c r="G155" s="24"/>
      <c r="I155" s="14"/>
    </row>
    <row r="156" spans="1:9" x14ac:dyDescent="0.2">
      <c r="A156" s="13"/>
      <c r="B156" s="13"/>
      <c r="C156" s="25"/>
      <c r="D156" s="25"/>
      <c r="E156" s="8">
        <v>38.670891975020979</v>
      </c>
      <c r="F156" s="24"/>
      <c r="G156" s="24"/>
      <c r="I156" s="14"/>
    </row>
    <row r="157" spans="1:9" x14ac:dyDescent="0.2">
      <c r="A157" s="13"/>
      <c r="B157" s="13"/>
      <c r="C157" s="25"/>
      <c r="D157" s="25">
        <v>60</v>
      </c>
      <c r="E157" s="8">
        <v>42.56366562529584</v>
      </c>
      <c r="F157" s="24">
        <f>AVERAGE(E157:E165)</f>
        <v>42.583729832127496</v>
      </c>
      <c r="G157" s="24">
        <f>STDEV(E157:E165)</f>
        <v>1.4881765851677364</v>
      </c>
      <c r="I157" s="14"/>
    </row>
    <row r="158" spans="1:9" x14ac:dyDescent="0.2">
      <c r="A158" s="13"/>
      <c r="B158" s="13"/>
      <c r="C158" s="25"/>
      <c r="D158" s="25"/>
      <c r="E158" s="8">
        <v>40.723892405063275</v>
      </c>
      <c r="F158" s="24"/>
      <c r="G158" s="24"/>
      <c r="I158" s="14"/>
    </row>
    <row r="159" spans="1:9" x14ac:dyDescent="0.2">
      <c r="A159" s="13"/>
      <c r="B159" s="13"/>
      <c r="C159" s="25"/>
      <c r="D159" s="25"/>
      <c r="E159" s="8">
        <v>42.975845410628025</v>
      </c>
      <c r="F159" s="24"/>
      <c r="G159" s="24"/>
      <c r="I159" s="14"/>
    </row>
    <row r="160" spans="1:9" x14ac:dyDescent="0.2">
      <c r="A160" s="13"/>
      <c r="B160" s="13"/>
      <c r="C160" s="25"/>
      <c r="D160" s="25"/>
      <c r="E160" s="8">
        <v>45.053983075576312</v>
      </c>
      <c r="F160" s="24"/>
      <c r="G160" s="24"/>
      <c r="I160" s="14"/>
    </row>
    <row r="161" spans="1:9" x14ac:dyDescent="0.2">
      <c r="A161" s="13"/>
      <c r="B161" s="13"/>
      <c r="C161" s="25"/>
      <c r="D161" s="25"/>
      <c r="E161" s="8">
        <v>43.335176991150433</v>
      </c>
      <c r="F161" s="24"/>
      <c r="G161" s="24"/>
      <c r="I161" s="14"/>
    </row>
    <row r="162" spans="1:9" x14ac:dyDescent="0.2">
      <c r="A162" s="13"/>
      <c r="B162" s="13"/>
      <c r="C162" s="25"/>
      <c r="D162" s="25"/>
      <c r="E162" s="8">
        <v>42.001298339979598</v>
      </c>
      <c r="F162" s="24"/>
      <c r="G162" s="24"/>
      <c r="I162" s="14"/>
    </row>
    <row r="163" spans="1:9" x14ac:dyDescent="0.2">
      <c r="A163" s="13"/>
      <c r="B163" s="13"/>
      <c r="C163" s="25"/>
      <c r="D163" s="25"/>
      <c r="E163" s="8">
        <v>44.306032368808232</v>
      </c>
      <c r="F163" s="24"/>
      <c r="G163" s="24"/>
      <c r="I163" s="14"/>
    </row>
    <row r="164" spans="1:9" x14ac:dyDescent="0.2">
      <c r="A164" s="13"/>
      <c r="B164" s="13"/>
      <c r="C164" s="25"/>
      <c r="D164" s="25"/>
      <c r="E164" s="8">
        <v>41.111437237060954</v>
      </c>
      <c r="F164" s="24"/>
      <c r="G164" s="24"/>
      <c r="I164" s="14"/>
    </row>
    <row r="165" spans="1:9" x14ac:dyDescent="0.2">
      <c r="A165" s="13"/>
      <c r="B165" s="13"/>
      <c r="C165" s="25"/>
      <c r="D165" s="25"/>
      <c r="E165" s="8">
        <v>41.182237035584734</v>
      </c>
      <c r="F165" s="24"/>
      <c r="G165" s="24"/>
      <c r="I165" s="14"/>
    </row>
    <row r="166" spans="1:9" x14ac:dyDescent="0.2">
      <c r="A166" s="12"/>
      <c r="B166" s="12"/>
      <c r="C166" s="25" t="s">
        <v>6</v>
      </c>
      <c r="D166" s="25"/>
      <c r="E166" s="8">
        <v>30.400212032865099</v>
      </c>
      <c r="F166" s="24">
        <f>AVERAGE(E166:E168)</f>
        <v>28.400951419359327</v>
      </c>
      <c r="G166" s="24">
        <f>STDEV(E166:E168)</f>
        <v>2.3084646289570978</v>
      </c>
      <c r="I166" s="14"/>
    </row>
    <row r="167" spans="1:9" x14ac:dyDescent="0.2">
      <c r="A167" s="12"/>
      <c r="B167" s="12"/>
      <c r="C167" s="25"/>
      <c r="D167" s="25"/>
      <c r="E167" s="8">
        <v>25.874485596707814</v>
      </c>
      <c r="F167" s="24"/>
      <c r="G167" s="24"/>
      <c r="I167" s="14"/>
    </row>
    <row r="168" spans="1:9" x14ac:dyDescent="0.2">
      <c r="A168" s="12"/>
      <c r="B168" s="12"/>
      <c r="C168" s="25"/>
      <c r="D168" s="25"/>
      <c r="E168" s="8">
        <v>28.928156628505064</v>
      </c>
      <c r="F168" s="24"/>
      <c r="G168" s="24"/>
      <c r="I168" s="14"/>
    </row>
  </sheetData>
  <mergeCells count="63">
    <mergeCell ref="C4:C30"/>
    <mergeCell ref="D4:D12"/>
    <mergeCell ref="F4:F12"/>
    <mergeCell ref="G4:G12"/>
    <mergeCell ref="D13:D21"/>
    <mergeCell ref="F13:F21"/>
    <mergeCell ref="G13:G21"/>
    <mergeCell ref="D22:D30"/>
    <mergeCell ref="F22:F30"/>
    <mergeCell ref="G22:G30"/>
    <mergeCell ref="C31:C57"/>
    <mergeCell ref="D31:D39"/>
    <mergeCell ref="F31:F39"/>
    <mergeCell ref="G31:G39"/>
    <mergeCell ref="D40:D48"/>
    <mergeCell ref="F40:F48"/>
    <mergeCell ref="G40:G48"/>
    <mergeCell ref="D49:D57"/>
    <mergeCell ref="F49:F57"/>
    <mergeCell ref="G49:G57"/>
    <mergeCell ref="C58:C84"/>
    <mergeCell ref="D58:D66"/>
    <mergeCell ref="F58:F66"/>
    <mergeCell ref="G58:G66"/>
    <mergeCell ref="D67:D75"/>
    <mergeCell ref="F67:F75"/>
    <mergeCell ref="G67:G75"/>
    <mergeCell ref="D76:D84"/>
    <mergeCell ref="F76:F84"/>
    <mergeCell ref="G76:G84"/>
    <mergeCell ref="C85:C111"/>
    <mergeCell ref="D85:D92"/>
    <mergeCell ref="F85:F93"/>
    <mergeCell ref="G85:G93"/>
    <mergeCell ref="D93:D102"/>
    <mergeCell ref="F94:F102"/>
    <mergeCell ref="G94:G102"/>
    <mergeCell ref="D103:D111"/>
    <mergeCell ref="F103:F111"/>
    <mergeCell ref="G103:G111"/>
    <mergeCell ref="C112:C138"/>
    <mergeCell ref="D112:D120"/>
    <mergeCell ref="F112:F120"/>
    <mergeCell ref="G112:G120"/>
    <mergeCell ref="D121:D129"/>
    <mergeCell ref="F121:F129"/>
    <mergeCell ref="G121:G129"/>
    <mergeCell ref="D130:D138"/>
    <mergeCell ref="F130:F138"/>
    <mergeCell ref="G130:G138"/>
    <mergeCell ref="C166:D168"/>
    <mergeCell ref="F166:F168"/>
    <mergeCell ref="G166:G168"/>
    <mergeCell ref="C139:C165"/>
    <mergeCell ref="D139:D147"/>
    <mergeCell ref="F139:F147"/>
    <mergeCell ref="G139:G147"/>
    <mergeCell ref="D148:D156"/>
    <mergeCell ref="F148:F156"/>
    <mergeCell ref="G148:G156"/>
    <mergeCell ref="D157:D165"/>
    <mergeCell ref="F157:F165"/>
    <mergeCell ref="G157:G16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05323-B13A-F048-B37B-7F2EA425C95E}">
  <dimension ref="B3:BB414"/>
  <sheetViews>
    <sheetView tabSelected="1" workbookViewId="0"/>
  </sheetViews>
  <sheetFormatPr baseColWidth="10" defaultRowHeight="15" x14ac:dyDescent="0.2"/>
  <cols>
    <col min="2" max="2" width="22.5" customWidth="1"/>
    <col min="3" max="3" width="19.5" customWidth="1"/>
    <col min="5" max="5" width="24" customWidth="1"/>
    <col min="6" max="6" width="18.6640625" customWidth="1"/>
    <col min="8" max="8" width="24.5" customWidth="1"/>
    <col min="9" max="9" width="19.83203125" customWidth="1"/>
    <col min="11" max="11" width="22.5" customWidth="1"/>
    <col min="12" max="12" width="19.5" customWidth="1"/>
    <col min="14" max="14" width="24" customWidth="1"/>
    <col min="15" max="15" width="18.6640625" customWidth="1"/>
    <col min="17" max="17" width="24.5" customWidth="1"/>
    <col min="18" max="18" width="19.83203125" customWidth="1"/>
    <col min="20" max="20" width="22.5" customWidth="1"/>
    <col min="21" max="21" width="19.5" customWidth="1"/>
    <col min="23" max="23" width="24" customWidth="1"/>
    <col min="24" max="24" width="18.6640625" customWidth="1"/>
    <col min="26" max="26" width="24.5" customWidth="1"/>
    <col min="27" max="27" width="19.83203125" customWidth="1"/>
    <col min="29" max="29" width="22.5" customWidth="1"/>
    <col min="30" max="30" width="19.5" customWidth="1"/>
    <col min="32" max="32" width="24" customWidth="1"/>
    <col min="33" max="33" width="18.6640625" customWidth="1"/>
    <col min="35" max="35" width="24.5" customWidth="1"/>
    <col min="36" max="36" width="19.83203125" customWidth="1"/>
    <col min="38" max="38" width="22.5" customWidth="1"/>
    <col min="39" max="39" width="19.5" customWidth="1"/>
    <col min="41" max="41" width="24" customWidth="1"/>
    <col min="42" max="42" width="18.6640625" customWidth="1"/>
    <col min="44" max="44" width="24.5" customWidth="1"/>
    <col min="45" max="45" width="19.83203125" customWidth="1"/>
    <col min="47" max="47" width="22.5" customWidth="1"/>
    <col min="48" max="48" width="19.5" customWidth="1"/>
    <col min="50" max="50" width="24" customWidth="1"/>
    <col min="51" max="51" width="18.6640625" customWidth="1"/>
    <col min="53" max="53" width="24.5" customWidth="1"/>
    <col min="54" max="54" width="19.83203125" customWidth="1"/>
  </cols>
  <sheetData>
    <row r="3" spans="2:54" x14ac:dyDescent="0.2">
      <c r="B3" s="30" t="s">
        <v>0</v>
      </c>
      <c r="C3" s="30"/>
      <c r="E3" s="30" t="s">
        <v>0</v>
      </c>
      <c r="F3" s="30"/>
      <c r="H3" s="30" t="s">
        <v>0</v>
      </c>
      <c r="I3" s="30"/>
      <c r="K3" s="30" t="s">
        <v>0</v>
      </c>
      <c r="L3" s="30"/>
      <c r="N3" s="30" t="s">
        <v>0</v>
      </c>
      <c r="O3" s="30"/>
      <c r="Q3" s="30" t="s">
        <v>0</v>
      </c>
      <c r="R3" s="30"/>
      <c r="T3" s="30" t="s">
        <v>0</v>
      </c>
      <c r="U3" s="30"/>
      <c r="W3" s="30" t="s">
        <v>0</v>
      </c>
      <c r="X3" s="30"/>
      <c r="Z3" s="30" t="s">
        <v>0</v>
      </c>
      <c r="AA3" s="30"/>
      <c r="AC3" s="30" t="s">
        <v>0</v>
      </c>
      <c r="AD3" s="30"/>
      <c r="AF3" s="30" t="s">
        <v>0</v>
      </c>
      <c r="AG3" s="30"/>
      <c r="AI3" s="30" t="s">
        <v>0</v>
      </c>
      <c r="AJ3" s="30"/>
      <c r="AL3" s="30" t="s">
        <v>0</v>
      </c>
      <c r="AM3" s="30"/>
      <c r="AO3" s="30" t="s">
        <v>0</v>
      </c>
      <c r="AP3" s="30"/>
      <c r="AR3" s="30" t="s">
        <v>0</v>
      </c>
      <c r="AS3" s="30"/>
      <c r="AU3" s="30" t="s">
        <v>0</v>
      </c>
      <c r="AV3" s="30"/>
      <c r="AX3" s="30" t="s">
        <v>0</v>
      </c>
      <c r="AY3" s="30"/>
      <c r="BA3" s="30" t="s">
        <v>0</v>
      </c>
      <c r="BB3" s="30"/>
    </row>
    <row r="4" spans="2:54" x14ac:dyDescent="0.2">
      <c r="B4" s="3">
        <v>200</v>
      </c>
      <c r="C4" s="3" t="s">
        <v>23</v>
      </c>
      <c r="E4" s="3">
        <v>200</v>
      </c>
      <c r="F4" s="3" t="s">
        <v>25</v>
      </c>
      <c r="H4" s="3">
        <v>200</v>
      </c>
      <c r="I4" s="3" t="s">
        <v>26</v>
      </c>
      <c r="K4" s="3">
        <v>220</v>
      </c>
      <c r="L4" s="3" t="s">
        <v>23</v>
      </c>
      <c r="N4" s="3">
        <v>220</v>
      </c>
      <c r="O4" s="3" t="s">
        <v>25</v>
      </c>
      <c r="Q4" s="3">
        <v>220</v>
      </c>
      <c r="R4" s="3" t="s">
        <v>26</v>
      </c>
      <c r="T4" s="3">
        <v>240</v>
      </c>
      <c r="U4" s="3" t="s">
        <v>23</v>
      </c>
      <c r="W4" s="3">
        <v>240</v>
      </c>
      <c r="X4" s="3" t="s">
        <v>25</v>
      </c>
      <c r="Z4" s="3">
        <v>240</v>
      </c>
      <c r="AA4" s="3" t="s">
        <v>26</v>
      </c>
      <c r="AC4" s="3">
        <v>260</v>
      </c>
      <c r="AD4" s="3" t="s">
        <v>23</v>
      </c>
      <c r="AF4" s="3">
        <v>260</v>
      </c>
      <c r="AG4" s="3" t="s">
        <v>25</v>
      </c>
      <c r="AI4" s="3">
        <v>260</v>
      </c>
      <c r="AJ4" s="3" t="s">
        <v>26</v>
      </c>
      <c r="AL4" s="3">
        <v>280</v>
      </c>
      <c r="AM4" s="3" t="s">
        <v>23</v>
      </c>
      <c r="AO4" s="3">
        <v>280</v>
      </c>
      <c r="AP4" s="3" t="s">
        <v>25</v>
      </c>
      <c r="AR4" s="3">
        <v>280</v>
      </c>
      <c r="AS4" s="3" t="s">
        <v>26</v>
      </c>
      <c r="AU4" s="3">
        <v>300</v>
      </c>
      <c r="AV4" s="3" t="s">
        <v>23</v>
      </c>
      <c r="AX4" s="3">
        <v>300</v>
      </c>
      <c r="AY4" s="3" t="s">
        <v>25</v>
      </c>
      <c r="BA4" s="3">
        <v>300</v>
      </c>
      <c r="BB4" s="3" t="s">
        <v>26</v>
      </c>
    </row>
    <row r="5" spans="2:54" x14ac:dyDescent="0.2">
      <c r="B5" s="3" t="s">
        <v>24</v>
      </c>
      <c r="C5" s="3" t="s">
        <v>22</v>
      </c>
      <c r="E5" s="3" t="s">
        <v>24</v>
      </c>
      <c r="F5" s="3" t="s">
        <v>22</v>
      </c>
      <c r="H5" s="3" t="s">
        <v>24</v>
      </c>
      <c r="I5" s="3" t="s">
        <v>22</v>
      </c>
      <c r="K5" s="3" t="s">
        <v>24</v>
      </c>
      <c r="L5" s="3" t="s">
        <v>22</v>
      </c>
      <c r="N5" s="3" t="s">
        <v>24</v>
      </c>
      <c r="O5" s="3" t="s">
        <v>22</v>
      </c>
      <c r="Q5" s="3" t="s">
        <v>24</v>
      </c>
      <c r="R5" s="3" t="s">
        <v>22</v>
      </c>
      <c r="T5" s="3" t="s">
        <v>24</v>
      </c>
      <c r="U5" s="3" t="s">
        <v>22</v>
      </c>
      <c r="W5" s="3" t="s">
        <v>24</v>
      </c>
      <c r="X5" s="3" t="s">
        <v>22</v>
      </c>
      <c r="Z5" s="3" t="s">
        <v>24</v>
      </c>
      <c r="AA5" s="3" t="s">
        <v>22</v>
      </c>
      <c r="AC5" s="3" t="s">
        <v>24</v>
      </c>
      <c r="AD5" s="3" t="s">
        <v>22</v>
      </c>
      <c r="AF5" s="3" t="s">
        <v>24</v>
      </c>
      <c r="AG5" s="3" t="s">
        <v>22</v>
      </c>
      <c r="AI5" s="3" t="s">
        <v>24</v>
      </c>
      <c r="AJ5" s="3" t="s">
        <v>22</v>
      </c>
      <c r="AL5" s="3" t="s">
        <v>24</v>
      </c>
      <c r="AM5" s="3" t="s">
        <v>22</v>
      </c>
      <c r="AO5" s="3" t="s">
        <v>24</v>
      </c>
      <c r="AP5" s="3" t="s">
        <v>22</v>
      </c>
      <c r="AR5" s="3" t="s">
        <v>24</v>
      </c>
      <c r="AS5" s="3" t="s">
        <v>22</v>
      </c>
      <c r="AU5" s="3" t="s">
        <v>24</v>
      </c>
      <c r="AV5" s="3" t="s">
        <v>22</v>
      </c>
      <c r="AX5" s="3" t="s">
        <v>24</v>
      </c>
      <c r="AY5" s="3" t="s">
        <v>22</v>
      </c>
      <c r="BA5" s="3" t="s">
        <v>24</v>
      </c>
      <c r="BB5" s="3" t="s">
        <v>22</v>
      </c>
    </row>
    <row r="6" spans="2:54" ht="16" x14ac:dyDescent="0.2">
      <c r="B6" s="23">
        <v>0</v>
      </c>
      <c r="C6" s="23">
        <v>2.25</v>
      </c>
      <c r="E6" s="3">
        <v>0</v>
      </c>
      <c r="F6" s="3">
        <v>2.2599999999999998</v>
      </c>
      <c r="H6" s="3">
        <v>0</v>
      </c>
      <c r="I6" s="3">
        <v>2.2799999999999998</v>
      </c>
      <c r="K6" s="3">
        <v>0</v>
      </c>
      <c r="L6" s="3">
        <v>2.2599999999999998</v>
      </c>
      <c r="N6" s="3">
        <v>0</v>
      </c>
      <c r="O6" s="3">
        <v>2.27</v>
      </c>
      <c r="Q6" s="3">
        <v>0</v>
      </c>
      <c r="R6" s="3">
        <v>2.2799999999999998</v>
      </c>
      <c r="T6" s="3">
        <v>0</v>
      </c>
      <c r="U6" s="3">
        <v>2.2599999999999998</v>
      </c>
      <c r="W6" s="3">
        <v>0</v>
      </c>
      <c r="X6" s="3">
        <v>2.27</v>
      </c>
      <c r="Z6" s="3">
        <v>0</v>
      </c>
      <c r="AA6" s="3">
        <v>2.25</v>
      </c>
      <c r="AC6" s="3">
        <v>0</v>
      </c>
      <c r="AD6" s="3">
        <v>2.25</v>
      </c>
      <c r="AF6" s="3">
        <v>0</v>
      </c>
      <c r="AG6" s="3">
        <v>2.29</v>
      </c>
      <c r="AI6" s="3">
        <v>0</v>
      </c>
      <c r="AJ6" s="3">
        <v>2.29</v>
      </c>
      <c r="AL6" s="3">
        <v>0</v>
      </c>
      <c r="AM6" s="3">
        <v>2.27</v>
      </c>
      <c r="AO6" s="3">
        <v>0</v>
      </c>
      <c r="AP6" s="3">
        <v>2.2799999999999998</v>
      </c>
      <c r="AR6" s="3">
        <v>0</v>
      </c>
      <c r="AS6" s="3">
        <v>2.29</v>
      </c>
      <c r="AU6" s="3">
        <v>0</v>
      </c>
      <c r="AV6" s="3">
        <v>2.2599999999999998</v>
      </c>
      <c r="AX6" s="3">
        <v>0</v>
      </c>
      <c r="AY6" s="3">
        <v>2.2799999999999998</v>
      </c>
      <c r="BA6" s="3">
        <v>0</v>
      </c>
      <c r="BB6" s="3">
        <v>2.27</v>
      </c>
    </row>
    <row r="7" spans="2:54" ht="16" x14ac:dyDescent="0.2">
      <c r="B7" s="23">
        <v>10</v>
      </c>
      <c r="C7" s="23">
        <v>2.2400000000000002</v>
      </c>
      <c r="E7" s="3">
        <v>10</v>
      </c>
      <c r="F7" s="3">
        <v>2.2599999999999998</v>
      </c>
      <c r="H7" s="3">
        <v>10</v>
      </c>
      <c r="I7" s="3">
        <v>2.2799999999999998</v>
      </c>
      <c r="K7" s="3">
        <v>10</v>
      </c>
      <c r="L7" s="3">
        <v>2.25</v>
      </c>
      <c r="N7" s="3">
        <v>11</v>
      </c>
      <c r="O7" s="3">
        <v>2.27</v>
      </c>
      <c r="Q7" s="3">
        <v>10</v>
      </c>
      <c r="R7" s="3">
        <v>2.2799999999999998</v>
      </c>
      <c r="T7" s="3">
        <v>11</v>
      </c>
      <c r="U7" s="3">
        <v>2.2599999999999998</v>
      </c>
      <c r="W7" s="3">
        <v>10</v>
      </c>
      <c r="X7" s="3">
        <v>2.27</v>
      </c>
      <c r="Z7" s="3">
        <v>10</v>
      </c>
      <c r="AA7" s="3">
        <v>2.25</v>
      </c>
      <c r="AC7" s="3">
        <v>10</v>
      </c>
      <c r="AD7" s="3">
        <v>2.2400000000000002</v>
      </c>
      <c r="AF7" s="3">
        <v>10</v>
      </c>
      <c r="AG7" s="3">
        <v>2.2799999999999998</v>
      </c>
      <c r="AI7" s="3">
        <v>10</v>
      </c>
      <c r="AJ7" s="3">
        <v>2.2799999999999998</v>
      </c>
      <c r="AL7" s="3">
        <v>10</v>
      </c>
      <c r="AM7" s="3">
        <v>2.2599999999999998</v>
      </c>
      <c r="AO7" s="3">
        <v>11</v>
      </c>
      <c r="AP7" s="3">
        <v>2.27</v>
      </c>
      <c r="AR7" s="3">
        <v>11</v>
      </c>
      <c r="AS7" s="3">
        <v>2.2799999999999998</v>
      </c>
      <c r="AU7" s="3">
        <v>10</v>
      </c>
      <c r="AV7" s="3">
        <v>2.2599999999999998</v>
      </c>
      <c r="AX7" s="3">
        <v>10</v>
      </c>
      <c r="AY7" s="3">
        <v>2.27</v>
      </c>
      <c r="BA7" s="3">
        <v>10</v>
      </c>
      <c r="BB7" s="3">
        <v>2.2599999999999998</v>
      </c>
    </row>
    <row r="8" spans="2:54" ht="16" x14ac:dyDescent="0.2">
      <c r="B8" s="23">
        <v>20</v>
      </c>
      <c r="C8" s="23">
        <v>2.2400000000000002</v>
      </c>
      <c r="E8" s="3">
        <v>20</v>
      </c>
      <c r="F8" s="3">
        <v>2.25</v>
      </c>
      <c r="H8" s="3">
        <v>20</v>
      </c>
      <c r="I8" s="3">
        <v>2.2799999999999998</v>
      </c>
      <c r="K8" s="3">
        <v>20</v>
      </c>
      <c r="L8" s="3">
        <v>2.2400000000000002</v>
      </c>
      <c r="N8" s="3">
        <v>21</v>
      </c>
      <c r="O8" s="3">
        <v>2.27</v>
      </c>
      <c r="Q8" s="3">
        <v>20</v>
      </c>
      <c r="R8" s="3">
        <v>2.2799999999999998</v>
      </c>
      <c r="T8" s="3">
        <v>21</v>
      </c>
      <c r="U8" s="3">
        <v>2.2599999999999998</v>
      </c>
      <c r="W8" s="3">
        <v>20</v>
      </c>
      <c r="X8" s="3">
        <v>2.27</v>
      </c>
      <c r="Z8" s="3">
        <v>20</v>
      </c>
      <c r="AA8" s="3">
        <v>2.25</v>
      </c>
      <c r="AC8" s="3">
        <v>20</v>
      </c>
      <c r="AD8" s="3">
        <v>2.2400000000000002</v>
      </c>
      <c r="AF8" s="3">
        <v>20</v>
      </c>
      <c r="AG8" s="3">
        <v>2.2799999999999998</v>
      </c>
      <c r="AI8" s="3">
        <v>20</v>
      </c>
      <c r="AJ8" s="3">
        <v>2.2799999999999998</v>
      </c>
      <c r="AL8" s="3">
        <v>21</v>
      </c>
      <c r="AM8" s="3">
        <v>2.2599999999999998</v>
      </c>
      <c r="AO8" s="3">
        <v>21</v>
      </c>
      <c r="AP8" s="3">
        <v>2.27</v>
      </c>
      <c r="AR8" s="3">
        <v>21</v>
      </c>
      <c r="AS8" s="3">
        <v>2.2799999999999998</v>
      </c>
      <c r="AU8" s="3">
        <v>20</v>
      </c>
      <c r="AV8" s="3">
        <v>2.2599999999999998</v>
      </c>
      <c r="AX8" s="3">
        <v>20</v>
      </c>
      <c r="AY8" s="3">
        <v>2.27</v>
      </c>
      <c r="BA8" s="3">
        <v>21</v>
      </c>
      <c r="BB8" s="3">
        <v>2.27</v>
      </c>
    </row>
    <row r="9" spans="2:54" ht="16" x14ac:dyDescent="0.2">
      <c r="B9" s="23">
        <v>30</v>
      </c>
      <c r="C9" s="23">
        <v>2.25</v>
      </c>
      <c r="E9" s="3">
        <v>30</v>
      </c>
      <c r="F9" s="3">
        <v>2.2599999999999998</v>
      </c>
      <c r="H9" s="3">
        <v>30</v>
      </c>
      <c r="I9" s="3">
        <v>2.2799999999999998</v>
      </c>
      <c r="K9" s="3">
        <v>30</v>
      </c>
      <c r="L9" s="3">
        <v>2.2400000000000002</v>
      </c>
      <c r="N9" s="3">
        <v>31</v>
      </c>
      <c r="O9" s="3">
        <v>2.27</v>
      </c>
      <c r="Q9" s="3">
        <v>30</v>
      </c>
      <c r="R9" s="3">
        <v>2.2799999999999998</v>
      </c>
      <c r="T9" s="3">
        <v>31</v>
      </c>
      <c r="U9" s="3">
        <v>2.2599999999999998</v>
      </c>
      <c r="W9" s="3">
        <v>31</v>
      </c>
      <c r="X9" s="3">
        <v>2.27</v>
      </c>
      <c r="Z9" s="3">
        <v>30</v>
      </c>
      <c r="AA9" s="3">
        <v>2.25</v>
      </c>
      <c r="AC9" s="3">
        <v>30</v>
      </c>
      <c r="AD9" s="3">
        <v>2.23</v>
      </c>
      <c r="AF9" s="3">
        <v>30</v>
      </c>
      <c r="AG9" s="3">
        <v>2.29</v>
      </c>
      <c r="AI9" s="3">
        <v>31</v>
      </c>
      <c r="AJ9" s="3">
        <v>2.2799999999999998</v>
      </c>
      <c r="AL9" s="3">
        <v>31</v>
      </c>
      <c r="AM9" s="3">
        <v>2.2599999999999998</v>
      </c>
      <c r="AO9" s="3">
        <v>31</v>
      </c>
      <c r="AP9" s="3">
        <v>2.27</v>
      </c>
      <c r="AR9" s="3">
        <v>31</v>
      </c>
      <c r="AS9" s="3">
        <v>2.29</v>
      </c>
      <c r="AU9" s="3">
        <v>30</v>
      </c>
      <c r="AV9" s="3">
        <v>2.2599999999999998</v>
      </c>
      <c r="AX9" s="3">
        <v>30</v>
      </c>
      <c r="AY9" s="3">
        <v>2.27</v>
      </c>
      <c r="BA9" s="3">
        <v>31</v>
      </c>
      <c r="BB9" s="3">
        <v>2.27</v>
      </c>
    </row>
    <row r="10" spans="2:54" ht="16" x14ac:dyDescent="0.2">
      <c r="B10" s="23">
        <v>40</v>
      </c>
      <c r="C10" s="23">
        <v>2.25</v>
      </c>
      <c r="E10" s="3">
        <v>41</v>
      </c>
      <c r="F10" s="3">
        <v>2.2599999999999998</v>
      </c>
      <c r="H10" s="3">
        <v>41</v>
      </c>
      <c r="I10" s="3">
        <v>2.2799999999999998</v>
      </c>
      <c r="K10" s="3">
        <v>40</v>
      </c>
      <c r="L10" s="3">
        <v>2.2400000000000002</v>
      </c>
      <c r="N10" s="3">
        <v>41</v>
      </c>
      <c r="O10" s="3">
        <v>2.27</v>
      </c>
      <c r="Q10" s="3">
        <v>40</v>
      </c>
      <c r="R10" s="3">
        <v>2.2799999999999998</v>
      </c>
      <c r="T10" s="3">
        <v>41</v>
      </c>
      <c r="U10" s="3">
        <v>2.25</v>
      </c>
      <c r="W10" s="3">
        <v>41</v>
      </c>
      <c r="X10" s="3">
        <v>2.27</v>
      </c>
      <c r="Z10" s="3">
        <v>40</v>
      </c>
      <c r="AA10" s="3">
        <v>2.25</v>
      </c>
      <c r="AC10" s="3">
        <v>40</v>
      </c>
      <c r="AD10" s="3">
        <v>2.23</v>
      </c>
      <c r="AF10" s="3">
        <v>40</v>
      </c>
      <c r="AG10" s="3">
        <v>2.29</v>
      </c>
      <c r="AI10" s="3">
        <v>41</v>
      </c>
      <c r="AJ10" s="3">
        <v>2.2799999999999998</v>
      </c>
      <c r="AL10" s="3">
        <v>41</v>
      </c>
      <c r="AM10" s="3">
        <v>2.2599999999999998</v>
      </c>
      <c r="AO10" s="3">
        <v>41</v>
      </c>
      <c r="AP10" s="3">
        <v>2.27</v>
      </c>
      <c r="AR10" s="3">
        <v>41</v>
      </c>
      <c r="AS10" s="3">
        <v>2.29</v>
      </c>
      <c r="AU10" s="3">
        <v>41</v>
      </c>
      <c r="AV10" s="3">
        <v>2.2599999999999998</v>
      </c>
      <c r="AX10" s="3">
        <v>40</v>
      </c>
      <c r="AY10" s="3">
        <v>2.27</v>
      </c>
      <c r="BA10" s="3">
        <v>41</v>
      </c>
      <c r="BB10" s="3">
        <v>2.27</v>
      </c>
    </row>
    <row r="11" spans="2:54" ht="16" x14ac:dyDescent="0.2">
      <c r="B11" s="23">
        <v>50</v>
      </c>
      <c r="C11" s="23">
        <v>2.25</v>
      </c>
      <c r="E11" s="3">
        <v>51</v>
      </c>
      <c r="F11" s="3">
        <v>2.2599999999999998</v>
      </c>
      <c r="H11" s="3">
        <v>51</v>
      </c>
      <c r="I11" s="3">
        <v>2.2799999999999998</v>
      </c>
      <c r="K11" s="3">
        <v>50</v>
      </c>
      <c r="L11" s="3">
        <v>2.23</v>
      </c>
      <c r="N11" s="3">
        <v>51</v>
      </c>
      <c r="O11" s="3">
        <v>2.27</v>
      </c>
      <c r="Q11" s="3">
        <v>50</v>
      </c>
      <c r="R11" s="3">
        <v>2.2799999999999998</v>
      </c>
      <c r="T11" s="3">
        <v>51</v>
      </c>
      <c r="U11" s="3">
        <v>2.25</v>
      </c>
      <c r="W11" s="3">
        <v>51</v>
      </c>
      <c r="X11" s="3">
        <v>2.27</v>
      </c>
      <c r="Z11" s="3">
        <v>50</v>
      </c>
      <c r="AA11" s="3">
        <v>2.25</v>
      </c>
      <c r="AC11" s="3">
        <v>50</v>
      </c>
      <c r="AD11" s="3">
        <v>2.23</v>
      </c>
      <c r="AF11" s="3">
        <v>50</v>
      </c>
      <c r="AG11" s="3">
        <v>2.29</v>
      </c>
      <c r="AI11" s="3">
        <v>51</v>
      </c>
      <c r="AJ11" s="3">
        <v>2.2799999999999998</v>
      </c>
      <c r="AL11" s="3">
        <v>51</v>
      </c>
      <c r="AM11" s="3">
        <v>2.2599999999999998</v>
      </c>
      <c r="AO11" s="3">
        <v>51</v>
      </c>
      <c r="AP11" s="3">
        <v>2.27</v>
      </c>
      <c r="AR11" s="3">
        <v>51</v>
      </c>
      <c r="AS11" s="3">
        <v>2.2799999999999998</v>
      </c>
      <c r="AU11" s="3">
        <v>51</v>
      </c>
      <c r="AV11" s="3">
        <v>2.2599999999999998</v>
      </c>
      <c r="AX11" s="3">
        <v>50</v>
      </c>
      <c r="AY11" s="3">
        <v>2.27</v>
      </c>
      <c r="BA11" s="3">
        <v>51</v>
      </c>
      <c r="BB11" s="3">
        <v>2.27</v>
      </c>
    </row>
    <row r="12" spans="2:54" ht="16" x14ac:dyDescent="0.2">
      <c r="B12" s="23">
        <v>60</v>
      </c>
      <c r="C12" s="23">
        <v>2.25</v>
      </c>
      <c r="E12" s="3">
        <v>61</v>
      </c>
      <c r="F12" s="3">
        <v>2.2599999999999998</v>
      </c>
      <c r="H12" s="3">
        <v>61</v>
      </c>
      <c r="I12" s="3">
        <v>2.2799999999999998</v>
      </c>
      <c r="K12" s="3">
        <v>61</v>
      </c>
      <c r="L12" s="3">
        <v>2.23</v>
      </c>
      <c r="N12" s="3">
        <v>61</v>
      </c>
      <c r="O12" s="3">
        <v>2.27</v>
      </c>
      <c r="Q12" s="3">
        <v>60</v>
      </c>
      <c r="R12" s="3">
        <v>2.2799999999999998</v>
      </c>
      <c r="T12" s="3">
        <v>61</v>
      </c>
      <c r="U12" s="3">
        <v>2.25</v>
      </c>
      <c r="W12" s="3">
        <v>61</v>
      </c>
      <c r="X12" s="3">
        <v>2.27</v>
      </c>
      <c r="Z12" s="3">
        <v>61</v>
      </c>
      <c r="AA12" s="3">
        <v>2.25</v>
      </c>
      <c r="AC12" s="3">
        <v>61</v>
      </c>
      <c r="AD12" s="3">
        <v>2.2200000000000002</v>
      </c>
      <c r="AF12" s="3">
        <v>61</v>
      </c>
      <c r="AG12" s="3">
        <v>2.29</v>
      </c>
      <c r="AI12" s="3">
        <v>61</v>
      </c>
      <c r="AJ12" s="3">
        <v>2.2799999999999998</v>
      </c>
      <c r="AL12" s="3">
        <v>61</v>
      </c>
      <c r="AM12" s="3">
        <v>2.2599999999999998</v>
      </c>
      <c r="AO12" s="3">
        <v>61</v>
      </c>
      <c r="AP12" s="3">
        <v>2.27</v>
      </c>
      <c r="AR12" s="3">
        <v>61</v>
      </c>
      <c r="AS12" s="3">
        <v>2.2799999999999998</v>
      </c>
      <c r="AU12" s="3">
        <v>61</v>
      </c>
      <c r="AV12" s="3">
        <v>2.2599999999999998</v>
      </c>
      <c r="AX12" s="3">
        <v>61</v>
      </c>
      <c r="AY12" s="3">
        <v>2.27</v>
      </c>
      <c r="BA12" s="3">
        <v>61</v>
      </c>
      <c r="BB12" s="3">
        <v>2.2599999999999998</v>
      </c>
    </row>
    <row r="13" spans="2:54" ht="16" x14ac:dyDescent="0.2">
      <c r="B13" s="23">
        <v>71</v>
      </c>
      <c r="C13" s="23">
        <v>2.25</v>
      </c>
      <c r="E13" s="3">
        <v>71</v>
      </c>
      <c r="F13" s="3">
        <v>2.2599999999999998</v>
      </c>
      <c r="H13" s="3">
        <v>71</v>
      </c>
      <c r="I13" s="3">
        <v>2.2799999999999998</v>
      </c>
      <c r="K13" s="3">
        <v>71</v>
      </c>
      <c r="L13" s="3">
        <v>2.23</v>
      </c>
      <c r="N13" s="3">
        <v>71</v>
      </c>
      <c r="O13" s="3">
        <v>2.27</v>
      </c>
      <c r="Q13" s="3">
        <v>71</v>
      </c>
      <c r="R13" s="3">
        <v>2.2799999999999998</v>
      </c>
      <c r="T13" s="3">
        <v>71</v>
      </c>
      <c r="U13" s="3">
        <v>2.25</v>
      </c>
      <c r="W13" s="3">
        <v>71</v>
      </c>
      <c r="X13" s="3">
        <v>2.27</v>
      </c>
      <c r="Z13" s="3">
        <v>71</v>
      </c>
      <c r="AA13" s="3">
        <v>2.25</v>
      </c>
      <c r="AC13" s="3">
        <v>71</v>
      </c>
      <c r="AD13" s="3">
        <v>2.2200000000000002</v>
      </c>
      <c r="AF13" s="3">
        <v>71</v>
      </c>
      <c r="AG13" s="3">
        <v>2.29</v>
      </c>
      <c r="AI13" s="3">
        <v>71</v>
      </c>
      <c r="AJ13" s="3">
        <v>2.2799999999999998</v>
      </c>
      <c r="AL13" s="3">
        <v>71</v>
      </c>
      <c r="AM13" s="3">
        <v>2.2599999999999998</v>
      </c>
      <c r="AO13" s="3">
        <v>71</v>
      </c>
      <c r="AP13" s="3">
        <v>2.27</v>
      </c>
      <c r="AR13" s="3">
        <v>71</v>
      </c>
      <c r="AS13" s="3">
        <v>2.2799999999999998</v>
      </c>
      <c r="AU13" s="3">
        <v>71</v>
      </c>
      <c r="AV13" s="3">
        <v>2.25</v>
      </c>
      <c r="AX13" s="3">
        <v>71</v>
      </c>
      <c r="AY13" s="3">
        <v>2.27</v>
      </c>
      <c r="BA13" s="3">
        <v>71</v>
      </c>
      <c r="BB13" s="3">
        <v>2.2599999999999998</v>
      </c>
    </row>
    <row r="14" spans="2:54" ht="16" x14ac:dyDescent="0.2">
      <c r="B14" s="23">
        <v>81</v>
      </c>
      <c r="C14" s="23">
        <v>2.25</v>
      </c>
      <c r="E14" s="3">
        <v>81</v>
      </c>
      <c r="F14" s="3">
        <v>2.2599999999999998</v>
      </c>
      <c r="H14" s="3">
        <v>81</v>
      </c>
      <c r="I14" s="3">
        <v>2.2799999999999998</v>
      </c>
      <c r="K14" s="3">
        <v>81</v>
      </c>
      <c r="L14" s="3">
        <v>2.23</v>
      </c>
      <c r="N14" s="3">
        <v>82</v>
      </c>
      <c r="O14" s="3">
        <v>2.27</v>
      </c>
      <c r="Q14" s="3">
        <v>81</v>
      </c>
      <c r="R14" s="3">
        <v>2.2799999999999998</v>
      </c>
      <c r="T14" s="3">
        <v>81</v>
      </c>
      <c r="U14" s="3">
        <v>2.25</v>
      </c>
      <c r="W14" s="3">
        <v>81</v>
      </c>
      <c r="X14" s="3">
        <v>2.27</v>
      </c>
      <c r="Z14" s="3">
        <v>81</v>
      </c>
      <c r="AA14" s="3">
        <v>2.25</v>
      </c>
      <c r="AC14" s="3">
        <v>81</v>
      </c>
      <c r="AD14" s="3">
        <v>2.21</v>
      </c>
      <c r="AF14" s="3">
        <v>81</v>
      </c>
      <c r="AG14" s="3">
        <v>2.29</v>
      </c>
      <c r="AI14" s="3">
        <v>81</v>
      </c>
      <c r="AJ14" s="3">
        <v>2.2799999999999998</v>
      </c>
      <c r="AL14" s="3">
        <v>82</v>
      </c>
      <c r="AM14" s="3">
        <v>2.2599999999999998</v>
      </c>
      <c r="AO14" s="3">
        <v>82</v>
      </c>
      <c r="AP14" s="3">
        <v>2.27</v>
      </c>
      <c r="AR14" s="3">
        <v>82</v>
      </c>
      <c r="AS14" s="3">
        <v>2.2799999999999998</v>
      </c>
      <c r="AU14" s="3">
        <v>81</v>
      </c>
      <c r="AV14" s="3">
        <v>2.25</v>
      </c>
      <c r="AX14" s="3">
        <v>81</v>
      </c>
      <c r="AY14" s="3">
        <v>2.27</v>
      </c>
      <c r="BA14" s="3">
        <v>81</v>
      </c>
      <c r="BB14" s="3">
        <v>2.2599999999999998</v>
      </c>
    </row>
    <row r="15" spans="2:54" ht="16" x14ac:dyDescent="0.2">
      <c r="B15" s="23">
        <v>91</v>
      </c>
      <c r="C15" s="23">
        <v>2.25</v>
      </c>
      <c r="E15" s="3">
        <v>91</v>
      </c>
      <c r="F15" s="3">
        <v>2.25</v>
      </c>
      <c r="H15" s="3">
        <v>91</v>
      </c>
      <c r="I15" s="3">
        <v>2.2799999999999998</v>
      </c>
      <c r="K15" s="3">
        <v>91</v>
      </c>
      <c r="L15" s="3">
        <v>2.2200000000000002</v>
      </c>
      <c r="N15" s="3">
        <v>92</v>
      </c>
      <c r="O15" s="3">
        <v>2.27</v>
      </c>
      <c r="Q15" s="3">
        <v>91</v>
      </c>
      <c r="R15" s="3">
        <v>2.2799999999999998</v>
      </c>
      <c r="T15" s="3">
        <v>92</v>
      </c>
      <c r="U15" s="3">
        <v>2.25</v>
      </c>
      <c r="W15" s="3">
        <v>91</v>
      </c>
      <c r="X15" s="3">
        <v>2.27</v>
      </c>
      <c r="Z15" s="3">
        <v>91</v>
      </c>
      <c r="AA15" s="3">
        <v>2.25</v>
      </c>
      <c r="AC15" s="3">
        <v>91</v>
      </c>
      <c r="AD15" s="3">
        <v>2.21</v>
      </c>
      <c r="AF15" s="3">
        <v>91</v>
      </c>
      <c r="AG15" s="3">
        <v>2.2799999999999998</v>
      </c>
      <c r="AI15" s="3">
        <v>91</v>
      </c>
      <c r="AJ15" s="3">
        <v>2.2799999999999998</v>
      </c>
      <c r="AL15" s="3">
        <v>92</v>
      </c>
      <c r="AM15" s="3">
        <v>2.2599999999999998</v>
      </c>
      <c r="AO15" s="3">
        <v>92</v>
      </c>
      <c r="AP15" s="3">
        <v>2.27</v>
      </c>
      <c r="AR15" s="3">
        <v>92</v>
      </c>
      <c r="AS15" s="3">
        <v>2.2799999999999998</v>
      </c>
      <c r="AU15" s="3">
        <v>91</v>
      </c>
      <c r="AV15" s="3">
        <v>2.25</v>
      </c>
      <c r="AX15" s="3">
        <v>91</v>
      </c>
      <c r="AY15" s="3">
        <v>2.27</v>
      </c>
      <c r="BA15" s="3">
        <v>92</v>
      </c>
      <c r="BB15" s="3">
        <v>2.2599999999999998</v>
      </c>
    </row>
    <row r="16" spans="2:54" ht="16" x14ac:dyDescent="0.2">
      <c r="B16" s="23">
        <v>101</v>
      </c>
      <c r="C16" s="23">
        <v>2.25</v>
      </c>
      <c r="E16" s="3">
        <v>101</v>
      </c>
      <c r="F16" s="3">
        <v>2.2599999999999998</v>
      </c>
      <c r="H16" s="3">
        <v>101</v>
      </c>
      <c r="I16" s="3">
        <v>2.2799999999999998</v>
      </c>
      <c r="K16" s="3">
        <v>101</v>
      </c>
      <c r="L16" s="3">
        <v>2.2200000000000002</v>
      </c>
      <c r="N16" s="3">
        <v>102</v>
      </c>
      <c r="O16" s="3">
        <v>2.27</v>
      </c>
      <c r="Q16" s="3">
        <v>101</v>
      </c>
      <c r="R16" s="3">
        <v>2.2799999999999998</v>
      </c>
      <c r="T16" s="3">
        <v>102</v>
      </c>
      <c r="U16" s="3">
        <v>2.25</v>
      </c>
      <c r="W16" s="3">
        <v>102</v>
      </c>
      <c r="X16" s="3">
        <v>2.27</v>
      </c>
      <c r="Z16" s="3">
        <v>101</v>
      </c>
      <c r="AA16" s="3">
        <v>2.25</v>
      </c>
      <c r="AC16" s="3">
        <v>101</v>
      </c>
      <c r="AD16" s="3">
        <v>2.21</v>
      </c>
      <c r="AF16" s="3">
        <v>101</v>
      </c>
      <c r="AG16" s="3">
        <v>2.2799999999999998</v>
      </c>
      <c r="AI16" s="3">
        <v>101</v>
      </c>
      <c r="AJ16" s="3">
        <v>2.2799999999999998</v>
      </c>
      <c r="AL16" s="3">
        <v>102</v>
      </c>
      <c r="AM16" s="3">
        <v>2.2599999999999998</v>
      </c>
      <c r="AO16" s="3">
        <v>102</v>
      </c>
      <c r="AP16" s="3">
        <v>2.27</v>
      </c>
      <c r="AR16" s="3">
        <v>102</v>
      </c>
      <c r="AS16" s="3">
        <v>2.2799999999999998</v>
      </c>
      <c r="AU16" s="3">
        <v>101</v>
      </c>
      <c r="AV16" s="3">
        <v>2.25</v>
      </c>
      <c r="AX16" s="3">
        <v>101</v>
      </c>
      <c r="AY16" s="3">
        <v>2.27</v>
      </c>
      <c r="BA16" s="3">
        <v>102</v>
      </c>
      <c r="BB16" s="3">
        <v>2.2599999999999998</v>
      </c>
    </row>
    <row r="17" spans="2:54" ht="16" x14ac:dyDescent="0.2">
      <c r="B17" s="23">
        <v>111</v>
      </c>
      <c r="C17" s="23">
        <v>2.25</v>
      </c>
      <c r="E17" s="3">
        <v>112</v>
      </c>
      <c r="F17" s="3">
        <v>2.25</v>
      </c>
      <c r="H17" s="3">
        <v>112</v>
      </c>
      <c r="I17" s="3">
        <v>2.2799999999999998</v>
      </c>
      <c r="K17" s="3">
        <v>111</v>
      </c>
      <c r="L17" s="3">
        <v>2.2200000000000002</v>
      </c>
      <c r="N17" s="3">
        <v>112</v>
      </c>
      <c r="O17" s="3">
        <v>2.27</v>
      </c>
      <c r="Q17" s="3">
        <v>111</v>
      </c>
      <c r="R17" s="3">
        <v>2.2799999999999998</v>
      </c>
      <c r="T17" s="3">
        <v>112</v>
      </c>
      <c r="U17" s="3">
        <v>2.25</v>
      </c>
      <c r="W17" s="3">
        <v>112</v>
      </c>
      <c r="X17" s="3">
        <v>2.27</v>
      </c>
      <c r="Z17" s="3">
        <v>111</v>
      </c>
      <c r="AA17" s="3">
        <v>2.25</v>
      </c>
      <c r="AC17" s="3">
        <v>111</v>
      </c>
      <c r="AD17" s="3">
        <v>2.2000000000000002</v>
      </c>
      <c r="AF17" s="3">
        <v>111</v>
      </c>
      <c r="AG17" s="3">
        <v>2.2799999999999998</v>
      </c>
      <c r="AI17" s="3">
        <v>112</v>
      </c>
      <c r="AJ17" s="3">
        <v>2.2799999999999998</v>
      </c>
      <c r="AL17" s="3">
        <v>112</v>
      </c>
      <c r="AM17" s="3">
        <v>2.2599999999999998</v>
      </c>
      <c r="AO17" s="3">
        <v>112</v>
      </c>
      <c r="AP17" s="3">
        <v>2.27</v>
      </c>
      <c r="AR17" s="3">
        <v>112</v>
      </c>
      <c r="AS17" s="3">
        <v>2.2799999999999998</v>
      </c>
      <c r="AU17" s="3">
        <v>112</v>
      </c>
      <c r="AV17" s="3">
        <v>2.25</v>
      </c>
      <c r="AX17" s="3">
        <v>111</v>
      </c>
      <c r="AY17" s="3">
        <v>2.27</v>
      </c>
      <c r="BA17" s="3">
        <v>112</v>
      </c>
      <c r="BB17" s="3">
        <v>2.2599999999999998</v>
      </c>
    </row>
    <row r="18" spans="2:54" ht="16" x14ac:dyDescent="0.2">
      <c r="B18" s="23">
        <v>121</v>
      </c>
      <c r="C18" s="23">
        <v>2.25</v>
      </c>
      <c r="E18" s="3">
        <v>122</v>
      </c>
      <c r="F18" s="3">
        <v>2.25</v>
      </c>
      <c r="H18" s="3">
        <v>122</v>
      </c>
      <c r="I18" s="3">
        <v>2.27</v>
      </c>
      <c r="K18" s="3">
        <v>121</v>
      </c>
      <c r="L18" s="3">
        <v>2.21</v>
      </c>
      <c r="N18" s="3">
        <v>122</v>
      </c>
      <c r="O18" s="3">
        <v>2.27</v>
      </c>
      <c r="Q18" s="3">
        <v>121</v>
      </c>
      <c r="R18" s="3">
        <v>2.2799999999999998</v>
      </c>
      <c r="T18" s="3">
        <v>122</v>
      </c>
      <c r="U18" s="3">
        <v>2.25</v>
      </c>
      <c r="W18" s="3">
        <v>122</v>
      </c>
      <c r="X18" s="3">
        <v>2.27</v>
      </c>
      <c r="Z18" s="3">
        <v>121</v>
      </c>
      <c r="AA18" s="3">
        <v>2.25</v>
      </c>
      <c r="AC18" s="3">
        <v>121</v>
      </c>
      <c r="AD18" s="3">
        <v>2.2000000000000002</v>
      </c>
      <c r="AF18" s="3">
        <v>121</v>
      </c>
      <c r="AG18" s="3">
        <v>2.2799999999999998</v>
      </c>
      <c r="AI18" s="3">
        <v>122</v>
      </c>
      <c r="AJ18" s="3">
        <v>2.2799999999999998</v>
      </c>
      <c r="AL18" s="3">
        <v>122</v>
      </c>
      <c r="AM18" s="3">
        <v>2.2599999999999998</v>
      </c>
      <c r="AO18" s="3">
        <v>122</v>
      </c>
      <c r="AP18" s="3">
        <v>2.27</v>
      </c>
      <c r="AR18" s="3">
        <v>122</v>
      </c>
      <c r="AS18" s="3">
        <v>2.2799999999999998</v>
      </c>
      <c r="AU18" s="3">
        <v>122</v>
      </c>
      <c r="AV18" s="3">
        <v>2.25</v>
      </c>
      <c r="AX18" s="3">
        <v>121</v>
      </c>
      <c r="AY18" s="3">
        <v>2.27</v>
      </c>
      <c r="BA18" s="3">
        <v>122</v>
      </c>
      <c r="BB18" s="3">
        <v>2.2599999999999998</v>
      </c>
    </row>
    <row r="19" spans="2:54" ht="16" x14ac:dyDescent="0.2">
      <c r="B19" s="23">
        <v>131</v>
      </c>
      <c r="C19" s="23">
        <v>2.25</v>
      </c>
      <c r="E19" s="3">
        <v>132</v>
      </c>
      <c r="F19" s="3">
        <v>2.25</v>
      </c>
      <c r="H19" s="3">
        <v>132</v>
      </c>
      <c r="I19" s="3">
        <v>2.27</v>
      </c>
      <c r="K19" s="3">
        <v>132</v>
      </c>
      <c r="L19" s="3">
        <v>2.21</v>
      </c>
      <c r="N19" s="3">
        <v>132</v>
      </c>
      <c r="O19" s="3">
        <v>2.27</v>
      </c>
      <c r="Q19" s="3">
        <v>131</v>
      </c>
      <c r="R19" s="3">
        <v>2.2799999999999998</v>
      </c>
      <c r="T19" s="3">
        <v>132</v>
      </c>
      <c r="U19" s="3">
        <v>2.2400000000000002</v>
      </c>
      <c r="W19" s="3">
        <v>132</v>
      </c>
      <c r="X19" s="3">
        <v>2.27</v>
      </c>
      <c r="Z19" s="3">
        <v>132</v>
      </c>
      <c r="AA19" s="3">
        <v>2.25</v>
      </c>
      <c r="AC19" s="3">
        <v>132</v>
      </c>
      <c r="AD19" s="3">
        <v>2.2000000000000002</v>
      </c>
      <c r="AF19" s="3">
        <v>132</v>
      </c>
      <c r="AG19" s="3">
        <v>2.2799999999999998</v>
      </c>
      <c r="AI19" s="3">
        <v>132</v>
      </c>
      <c r="AJ19" s="3">
        <v>2.2799999999999998</v>
      </c>
      <c r="AL19" s="3">
        <v>132</v>
      </c>
      <c r="AM19" s="3">
        <v>2.2599999999999998</v>
      </c>
      <c r="AO19" s="3">
        <v>132</v>
      </c>
      <c r="AP19" s="3">
        <v>2.27</v>
      </c>
      <c r="AR19" s="3">
        <v>132</v>
      </c>
      <c r="AS19" s="3">
        <v>2.2799999999999998</v>
      </c>
      <c r="AU19" s="3">
        <v>132</v>
      </c>
      <c r="AV19" s="3">
        <v>2.25</v>
      </c>
      <c r="AX19" s="3">
        <v>131</v>
      </c>
      <c r="AY19" s="3">
        <v>2.27</v>
      </c>
      <c r="BA19" s="3">
        <v>132</v>
      </c>
      <c r="BB19" s="3">
        <v>2.2599999999999998</v>
      </c>
    </row>
    <row r="20" spans="2:54" ht="16" x14ac:dyDescent="0.2">
      <c r="B20" s="23">
        <v>142</v>
      </c>
      <c r="C20" s="23">
        <v>2.25</v>
      </c>
      <c r="E20" s="3">
        <v>142</v>
      </c>
      <c r="F20" s="3">
        <v>2.25</v>
      </c>
      <c r="H20" s="3">
        <v>142</v>
      </c>
      <c r="I20" s="3">
        <v>2.27</v>
      </c>
      <c r="K20" s="3">
        <v>142</v>
      </c>
      <c r="L20" s="3">
        <v>2.21</v>
      </c>
      <c r="N20" s="3">
        <v>142</v>
      </c>
      <c r="O20" s="3">
        <v>2.27</v>
      </c>
      <c r="Q20" s="3">
        <v>142</v>
      </c>
      <c r="R20" s="3">
        <v>2.2799999999999998</v>
      </c>
      <c r="T20" s="3">
        <v>142</v>
      </c>
      <c r="U20" s="3">
        <v>2.2400000000000002</v>
      </c>
      <c r="W20" s="3">
        <v>142</v>
      </c>
      <c r="X20" s="3">
        <v>2.27</v>
      </c>
      <c r="Z20" s="3">
        <v>142</v>
      </c>
      <c r="AA20" s="3">
        <v>2.25</v>
      </c>
      <c r="AC20" s="3">
        <v>142</v>
      </c>
      <c r="AD20" s="3">
        <v>2.2000000000000002</v>
      </c>
      <c r="AF20" s="3">
        <v>142</v>
      </c>
      <c r="AG20" s="3">
        <v>2.2799999999999998</v>
      </c>
      <c r="AI20" s="3">
        <v>142</v>
      </c>
      <c r="AJ20" s="3">
        <v>2.2799999999999998</v>
      </c>
      <c r="AL20" s="3">
        <v>142</v>
      </c>
      <c r="AM20" s="3">
        <v>2.2599999999999998</v>
      </c>
      <c r="AO20" s="3">
        <v>142</v>
      </c>
      <c r="AP20" s="3">
        <v>2.27</v>
      </c>
      <c r="AR20" s="3">
        <v>142</v>
      </c>
      <c r="AS20" s="3">
        <v>2.2799999999999998</v>
      </c>
      <c r="AU20" s="3">
        <v>142</v>
      </c>
      <c r="AV20" s="3">
        <v>2.2400000000000002</v>
      </c>
      <c r="AX20" s="3">
        <v>142</v>
      </c>
      <c r="AY20" s="3">
        <v>2.27</v>
      </c>
      <c r="BA20" s="3">
        <v>142</v>
      </c>
      <c r="BB20" s="3">
        <v>2.2599999999999998</v>
      </c>
    </row>
    <row r="21" spans="2:54" ht="16" x14ac:dyDescent="0.2">
      <c r="B21" s="23">
        <v>152</v>
      </c>
      <c r="C21" s="23">
        <v>2.25</v>
      </c>
      <c r="E21" s="3">
        <v>152</v>
      </c>
      <c r="F21" s="3">
        <v>2.25</v>
      </c>
      <c r="H21" s="3">
        <v>152</v>
      </c>
      <c r="I21" s="3">
        <v>2.27</v>
      </c>
      <c r="K21" s="3">
        <v>152</v>
      </c>
      <c r="L21" s="3">
        <v>2.21</v>
      </c>
      <c r="N21" s="3">
        <v>153</v>
      </c>
      <c r="O21" s="3">
        <v>2.27</v>
      </c>
      <c r="Q21" s="3">
        <v>152</v>
      </c>
      <c r="R21" s="3">
        <v>2.2799999999999998</v>
      </c>
      <c r="T21" s="3">
        <v>153</v>
      </c>
      <c r="U21" s="3">
        <v>2.2400000000000002</v>
      </c>
      <c r="W21" s="3">
        <v>152</v>
      </c>
      <c r="X21" s="3">
        <v>2.27</v>
      </c>
      <c r="Z21" s="3">
        <v>152</v>
      </c>
      <c r="AA21" s="3">
        <v>2.25</v>
      </c>
      <c r="AC21" s="3">
        <v>152</v>
      </c>
      <c r="AD21" s="3">
        <v>2.2000000000000002</v>
      </c>
      <c r="AF21" s="3">
        <v>152</v>
      </c>
      <c r="AG21" s="3">
        <v>2.2799999999999998</v>
      </c>
      <c r="AI21" s="3">
        <v>152</v>
      </c>
      <c r="AJ21" s="3">
        <v>2.2799999999999998</v>
      </c>
      <c r="AL21" s="3">
        <v>152</v>
      </c>
      <c r="AM21" s="3">
        <v>2.2599999999999998</v>
      </c>
      <c r="AO21" s="3">
        <v>153</v>
      </c>
      <c r="AP21" s="3">
        <v>2.27</v>
      </c>
      <c r="AR21" s="3">
        <v>153</v>
      </c>
      <c r="AS21" s="3">
        <v>2.2799999999999998</v>
      </c>
      <c r="AU21" s="3">
        <v>152</v>
      </c>
      <c r="AV21" s="3">
        <v>2.2400000000000002</v>
      </c>
      <c r="AX21" s="3">
        <v>152</v>
      </c>
      <c r="AY21" s="3">
        <v>2.27</v>
      </c>
      <c r="BA21" s="3">
        <v>152</v>
      </c>
      <c r="BB21" s="3">
        <v>2.2599999999999998</v>
      </c>
    </row>
    <row r="22" spans="2:54" ht="16" x14ac:dyDescent="0.2">
      <c r="B22" s="23">
        <v>162</v>
      </c>
      <c r="C22" s="23">
        <v>2.25</v>
      </c>
      <c r="E22" s="3">
        <v>162</v>
      </c>
      <c r="F22" s="3">
        <v>2.25</v>
      </c>
      <c r="H22" s="3">
        <v>162</v>
      </c>
      <c r="I22" s="3">
        <v>2.27</v>
      </c>
      <c r="K22" s="3">
        <v>162</v>
      </c>
      <c r="L22" s="3">
        <v>2.21</v>
      </c>
      <c r="N22" s="3">
        <v>163</v>
      </c>
      <c r="O22" s="3">
        <v>2.27</v>
      </c>
      <c r="Q22" s="3">
        <v>162</v>
      </c>
      <c r="R22" s="3">
        <v>2.2799999999999998</v>
      </c>
      <c r="T22" s="3">
        <v>163</v>
      </c>
      <c r="U22" s="3">
        <v>2.2400000000000002</v>
      </c>
      <c r="W22" s="3">
        <v>162</v>
      </c>
      <c r="X22" s="3">
        <v>2.27</v>
      </c>
      <c r="Z22" s="3">
        <v>162</v>
      </c>
      <c r="AA22" s="3">
        <v>2.25</v>
      </c>
      <c r="AC22" s="3">
        <v>162</v>
      </c>
      <c r="AD22" s="3">
        <v>2.19</v>
      </c>
      <c r="AF22" s="3">
        <v>162</v>
      </c>
      <c r="AG22" s="3">
        <v>2.2799999999999998</v>
      </c>
      <c r="AI22" s="3">
        <v>162</v>
      </c>
      <c r="AJ22" s="3">
        <v>2.2799999999999998</v>
      </c>
      <c r="AL22" s="3">
        <v>163</v>
      </c>
      <c r="AM22" s="3">
        <v>2.2599999999999998</v>
      </c>
      <c r="AO22" s="3">
        <v>163</v>
      </c>
      <c r="AP22" s="3">
        <v>2.27</v>
      </c>
      <c r="AR22" s="3">
        <v>163</v>
      </c>
      <c r="AS22" s="3">
        <v>2.2799999999999998</v>
      </c>
      <c r="AU22" s="3">
        <v>162</v>
      </c>
      <c r="AV22" s="3">
        <v>2.2400000000000002</v>
      </c>
      <c r="AX22" s="3">
        <v>162</v>
      </c>
      <c r="AY22" s="3">
        <v>2.27</v>
      </c>
      <c r="BA22" s="3">
        <v>163</v>
      </c>
      <c r="BB22" s="3">
        <v>2.2599999999999998</v>
      </c>
    </row>
    <row r="23" spans="2:54" ht="16" x14ac:dyDescent="0.2">
      <c r="B23" s="23">
        <v>172</v>
      </c>
      <c r="C23" s="23">
        <v>2.25</v>
      </c>
      <c r="E23" s="3">
        <v>172</v>
      </c>
      <c r="F23" s="3">
        <v>2.25</v>
      </c>
      <c r="H23" s="3">
        <v>172</v>
      </c>
      <c r="I23" s="3">
        <v>2.27</v>
      </c>
      <c r="K23" s="3">
        <v>172</v>
      </c>
      <c r="L23" s="3">
        <v>2.21</v>
      </c>
      <c r="N23" s="3">
        <v>173</v>
      </c>
      <c r="O23" s="3">
        <v>2.27</v>
      </c>
      <c r="Q23" s="3">
        <v>172</v>
      </c>
      <c r="R23" s="3">
        <v>2.2799999999999998</v>
      </c>
      <c r="T23" s="3">
        <v>173</v>
      </c>
      <c r="U23" s="3">
        <v>2.2400000000000002</v>
      </c>
      <c r="W23" s="3">
        <v>173</v>
      </c>
      <c r="X23" s="3">
        <v>2.27</v>
      </c>
      <c r="Z23" s="3">
        <v>172</v>
      </c>
      <c r="AA23" s="3">
        <v>2.25</v>
      </c>
      <c r="AC23" s="3">
        <v>172</v>
      </c>
      <c r="AD23" s="3">
        <v>2.19</v>
      </c>
      <c r="AF23" s="3">
        <v>172</v>
      </c>
      <c r="AG23" s="3">
        <v>2.2799999999999998</v>
      </c>
      <c r="AI23" s="3">
        <v>172</v>
      </c>
      <c r="AJ23" s="3">
        <v>2.2799999999999998</v>
      </c>
      <c r="AL23" s="3">
        <v>173</v>
      </c>
      <c r="AM23" s="3">
        <v>2.2599999999999998</v>
      </c>
      <c r="AO23" s="3">
        <v>173</v>
      </c>
      <c r="AP23" s="3">
        <v>2.27</v>
      </c>
      <c r="AR23" s="3">
        <v>173</v>
      </c>
      <c r="AS23" s="3">
        <v>2.2799999999999998</v>
      </c>
      <c r="AU23" s="3">
        <v>172</v>
      </c>
      <c r="AV23" s="3">
        <v>2.2400000000000002</v>
      </c>
      <c r="AX23" s="3">
        <v>172</v>
      </c>
      <c r="AY23" s="3">
        <v>2.27</v>
      </c>
      <c r="BA23" s="3">
        <v>173</v>
      </c>
      <c r="BB23" s="3">
        <v>2.2599999999999998</v>
      </c>
    </row>
    <row r="24" spans="2:54" ht="16" x14ac:dyDescent="0.2">
      <c r="B24" s="23">
        <v>182</v>
      </c>
      <c r="C24" s="23">
        <v>2.2400000000000002</v>
      </c>
      <c r="E24" s="3">
        <v>183</v>
      </c>
      <c r="F24" s="3">
        <v>2.25</v>
      </c>
      <c r="H24" s="3">
        <v>183</v>
      </c>
      <c r="I24" s="3">
        <v>2.27</v>
      </c>
      <c r="K24" s="3">
        <v>182</v>
      </c>
      <c r="L24" s="3">
        <v>2.2000000000000002</v>
      </c>
      <c r="N24" s="3">
        <v>183</v>
      </c>
      <c r="O24" s="3">
        <v>2.27</v>
      </c>
      <c r="Q24" s="3">
        <v>182</v>
      </c>
      <c r="R24" s="3">
        <v>2.2799999999999998</v>
      </c>
      <c r="T24" s="3">
        <v>183</v>
      </c>
      <c r="U24" s="3">
        <v>2.2400000000000002</v>
      </c>
      <c r="W24" s="3">
        <v>183</v>
      </c>
      <c r="X24" s="3">
        <v>2.27</v>
      </c>
      <c r="Z24" s="3">
        <v>182</v>
      </c>
      <c r="AA24" s="3">
        <v>2.25</v>
      </c>
      <c r="AC24" s="3">
        <v>182</v>
      </c>
      <c r="AD24" s="3">
        <v>2.19</v>
      </c>
      <c r="AF24" s="3">
        <v>182</v>
      </c>
      <c r="AG24" s="3">
        <v>2.2799999999999998</v>
      </c>
      <c r="AI24" s="3">
        <v>183</v>
      </c>
      <c r="AJ24" s="3">
        <v>2.2799999999999998</v>
      </c>
      <c r="AL24" s="3">
        <v>183</v>
      </c>
      <c r="AM24" s="3">
        <v>2.2599999999999998</v>
      </c>
      <c r="AO24" s="3">
        <v>183</v>
      </c>
      <c r="AP24" s="3">
        <v>2.27</v>
      </c>
      <c r="AR24" s="3">
        <v>183</v>
      </c>
      <c r="AS24" s="3">
        <v>2.2799999999999998</v>
      </c>
      <c r="AU24" s="3">
        <v>183</v>
      </c>
      <c r="AV24" s="3">
        <v>2.2400000000000002</v>
      </c>
      <c r="AX24" s="3">
        <v>182</v>
      </c>
      <c r="AY24" s="3">
        <v>2.27</v>
      </c>
      <c r="BA24" s="3">
        <v>183</v>
      </c>
      <c r="BB24" s="3">
        <v>2.2599999999999998</v>
      </c>
    </row>
    <row r="25" spans="2:54" ht="16" x14ac:dyDescent="0.2">
      <c r="B25" s="23">
        <v>192</v>
      </c>
      <c r="C25" s="23">
        <v>2.2400000000000002</v>
      </c>
      <c r="E25" s="3">
        <v>193</v>
      </c>
      <c r="F25" s="3">
        <v>2.25</v>
      </c>
      <c r="H25" s="3">
        <v>193</v>
      </c>
      <c r="I25" s="3">
        <v>2.27</v>
      </c>
      <c r="K25" s="3">
        <v>192</v>
      </c>
      <c r="L25" s="3">
        <v>2.2000000000000002</v>
      </c>
      <c r="N25" s="3">
        <v>193</v>
      </c>
      <c r="O25" s="3">
        <v>2.27</v>
      </c>
      <c r="Q25" s="3">
        <v>192</v>
      </c>
      <c r="R25" s="3">
        <v>2.2799999999999998</v>
      </c>
      <c r="T25" s="3">
        <v>193</v>
      </c>
      <c r="U25" s="3">
        <v>2.2400000000000002</v>
      </c>
      <c r="W25" s="3">
        <v>193</v>
      </c>
      <c r="X25" s="3">
        <v>2.27</v>
      </c>
      <c r="Z25" s="3">
        <v>192</v>
      </c>
      <c r="AA25" s="3">
        <v>2.25</v>
      </c>
      <c r="AC25" s="3">
        <v>192</v>
      </c>
      <c r="AD25" s="3">
        <v>2.19</v>
      </c>
      <c r="AF25" s="3">
        <v>192</v>
      </c>
      <c r="AG25" s="3">
        <v>2.2799999999999998</v>
      </c>
      <c r="AI25" s="3">
        <v>193</v>
      </c>
      <c r="AJ25" s="3">
        <v>2.2799999999999998</v>
      </c>
      <c r="AL25" s="3">
        <v>193</v>
      </c>
      <c r="AM25" s="3">
        <v>2.2599999999999998</v>
      </c>
      <c r="AO25" s="3">
        <v>193</v>
      </c>
      <c r="AP25" s="3">
        <v>2.27</v>
      </c>
      <c r="AR25" s="3">
        <v>193</v>
      </c>
      <c r="AS25" s="3">
        <v>2.2799999999999998</v>
      </c>
      <c r="AU25" s="3">
        <v>193</v>
      </c>
      <c r="AV25" s="3">
        <v>2.23</v>
      </c>
      <c r="AX25" s="3">
        <v>192</v>
      </c>
      <c r="AY25" s="3">
        <v>2.2599999999999998</v>
      </c>
      <c r="BA25" s="3">
        <v>193</v>
      </c>
      <c r="BB25" s="3">
        <v>2.2599999999999998</v>
      </c>
    </row>
    <row r="26" spans="2:54" ht="16" x14ac:dyDescent="0.2">
      <c r="B26" s="23">
        <v>202</v>
      </c>
      <c r="C26" s="23">
        <v>2.2400000000000002</v>
      </c>
      <c r="E26" s="3">
        <v>203</v>
      </c>
      <c r="F26" s="3">
        <v>2.25</v>
      </c>
      <c r="H26" s="3">
        <v>203</v>
      </c>
      <c r="I26" s="3">
        <v>2.27</v>
      </c>
      <c r="K26" s="3">
        <v>203</v>
      </c>
      <c r="L26" s="3">
        <v>2.2000000000000002</v>
      </c>
      <c r="N26" s="3">
        <v>203</v>
      </c>
      <c r="O26" s="3">
        <v>2.27</v>
      </c>
      <c r="Q26" s="3">
        <v>202</v>
      </c>
      <c r="R26" s="3">
        <v>2.2799999999999998</v>
      </c>
      <c r="T26" s="3">
        <v>203</v>
      </c>
      <c r="U26" s="3">
        <v>2.2400000000000002</v>
      </c>
      <c r="W26" s="3">
        <v>203</v>
      </c>
      <c r="X26" s="3">
        <v>2.27</v>
      </c>
      <c r="Z26" s="3">
        <v>203</v>
      </c>
      <c r="AA26" s="3">
        <v>2.25</v>
      </c>
      <c r="AC26" s="3">
        <v>203</v>
      </c>
      <c r="AD26" s="3">
        <v>2.19</v>
      </c>
      <c r="AF26" s="3">
        <v>203</v>
      </c>
      <c r="AG26" s="3">
        <v>2.2799999999999998</v>
      </c>
      <c r="AI26" s="3">
        <v>203</v>
      </c>
      <c r="AJ26" s="3">
        <v>2.2799999999999998</v>
      </c>
      <c r="AL26" s="3">
        <v>203</v>
      </c>
      <c r="AM26" s="3">
        <v>2.2599999999999998</v>
      </c>
      <c r="AO26" s="3">
        <v>203</v>
      </c>
      <c r="AP26" s="3">
        <v>2.27</v>
      </c>
      <c r="AR26" s="3">
        <v>203</v>
      </c>
      <c r="AS26" s="3">
        <v>2.2799999999999998</v>
      </c>
      <c r="AU26" s="3">
        <v>203</v>
      </c>
      <c r="AV26" s="3">
        <v>2.23</v>
      </c>
      <c r="AX26" s="3">
        <v>203</v>
      </c>
      <c r="AY26" s="3">
        <v>2.2599999999999998</v>
      </c>
      <c r="BA26" s="3">
        <v>203</v>
      </c>
      <c r="BB26" s="3">
        <v>2.2599999999999998</v>
      </c>
    </row>
    <row r="27" spans="2:54" ht="16" x14ac:dyDescent="0.2">
      <c r="B27" s="23">
        <v>213</v>
      </c>
      <c r="C27" s="23">
        <v>2.2400000000000002</v>
      </c>
      <c r="E27" s="3">
        <v>213</v>
      </c>
      <c r="F27" s="3">
        <v>2.25</v>
      </c>
      <c r="H27" s="3">
        <v>213</v>
      </c>
      <c r="I27" s="3">
        <v>2.27</v>
      </c>
      <c r="K27" s="3">
        <v>213</v>
      </c>
      <c r="L27" s="3">
        <v>2.2000000000000002</v>
      </c>
      <c r="N27" s="3">
        <v>213</v>
      </c>
      <c r="O27" s="3">
        <v>2.27</v>
      </c>
      <c r="Q27" s="3">
        <v>213</v>
      </c>
      <c r="R27" s="3">
        <v>2.2799999999999998</v>
      </c>
      <c r="T27" s="3">
        <v>213</v>
      </c>
      <c r="U27" s="3">
        <v>2.23</v>
      </c>
      <c r="W27" s="3">
        <v>213</v>
      </c>
      <c r="X27" s="3">
        <v>2.27</v>
      </c>
      <c r="Z27" s="3">
        <v>213</v>
      </c>
      <c r="AA27" s="3">
        <v>2.25</v>
      </c>
      <c r="AC27" s="3">
        <v>213</v>
      </c>
      <c r="AD27" s="3">
        <v>2.19</v>
      </c>
      <c r="AF27" s="3">
        <v>213</v>
      </c>
      <c r="AG27" s="3">
        <v>2.2799999999999998</v>
      </c>
      <c r="AI27" s="3">
        <v>213</v>
      </c>
      <c r="AJ27" s="3">
        <v>2.2799999999999998</v>
      </c>
      <c r="AL27" s="3">
        <v>213</v>
      </c>
      <c r="AM27" s="3">
        <v>2.25</v>
      </c>
      <c r="AO27" s="3">
        <v>213</v>
      </c>
      <c r="AP27" s="3">
        <v>2.27</v>
      </c>
      <c r="AR27" s="3">
        <v>214</v>
      </c>
      <c r="AS27" s="3">
        <v>2.2799999999999998</v>
      </c>
      <c r="AU27" s="3">
        <v>213</v>
      </c>
      <c r="AV27" s="3">
        <v>2.23</v>
      </c>
      <c r="AX27" s="3">
        <v>213</v>
      </c>
      <c r="AY27" s="3">
        <v>2.2599999999999998</v>
      </c>
      <c r="BA27" s="3">
        <v>213</v>
      </c>
      <c r="BB27" s="3">
        <v>2.2599999999999998</v>
      </c>
    </row>
    <row r="28" spans="2:54" ht="16" x14ac:dyDescent="0.2">
      <c r="B28" s="23">
        <v>223</v>
      </c>
      <c r="C28" s="23">
        <v>2.2400000000000002</v>
      </c>
      <c r="E28" s="3">
        <v>223</v>
      </c>
      <c r="F28" s="3">
        <v>2.25</v>
      </c>
      <c r="H28" s="3">
        <v>223</v>
      </c>
      <c r="I28" s="3">
        <v>2.27</v>
      </c>
      <c r="K28" s="3">
        <v>223</v>
      </c>
      <c r="L28" s="3">
        <v>2.2000000000000002</v>
      </c>
      <c r="N28" s="3">
        <v>224</v>
      </c>
      <c r="O28" s="3">
        <v>2.27</v>
      </c>
      <c r="Q28" s="3">
        <v>223</v>
      </c>
      <c r="R28" s="3">
        <v>2.2799999999999998</v>
      </c>
      <c r="T28" s="3">
        <v>224</v>
      </c>
      <c r="U28" s="3">
        <v>2.23</v>
      </c>
      <c r="W28" s="3">
        <v>223</v>
      </c>
      <c r="X28" s="3">
        <v>2.27</v>
      </c>
      <c r="Z28" s="3">
        <v>223</v>
      </c>
      <c r="AA28" s="3">
        <v>2.25</v>
      </c>
      <c r="AC28" s="3">
        <v>223</v>
      </c>
      <c r="AD28" s="3">
        <v>2.1800000000000002</v>
      </c>
      <c r="AF28" s="3">
        <v>223</v>
      </c>
      <c r="AG28" s="3">
        <v>2.2799999999999998</v>
      </c>
      <c r="AI28" s="3">
        <v>223</v>
      </c>
      <c r="AJ28" s="3">
        <v>2.2799999999999998</v>
      </c>
      <c r="AL28" s="3">
        <v>223</v>
      </c>
      <c r="AM28" s="3">
        <v>2.25</v>
      </c>
      <c r="AO28" s="3">
        <v>224</v>
      </c>
      <c r="AP28" s="3">
        <v>2.2599999999999998</v>
      </c>
      <c r="AR28" s="3">
        <v>224</v>
      </c>
      <c r="AS28" s="3">
        <v>2.2799999999999998</v>
      </c>
      <c r="AU28" s="3">
        <v>223</v>
      </c>
      <c r="AV28" s="3">
        <v>2.23</v>
      </c>
      <c r="AX28" s="3">
        <v>223</v>
      </c>
      <c r="AY28" s="3">
        <v>2.2599999999999998</v>
      </c>
      <c r="BA28" s="3">
        <v>223</v>
      </c>
      <c r="BB28" s="3">
        <v>2.2599999999999998</v>
      </c>
    </row>
    <row r="29" spans="2:54" ht="16" x14ac:dyDescent="0.2">
      <c r="B29" s="23">
        <v>233</v>
      </c>
      <c r="C29" s="23">
        <v>2.2400000000000002</v>
      </c>
      <c r="E29" s="3">
        <v>233</v>
      </c>
      <c r="F29" s="3">
        <v>2.25</v>
      </c>
      <c r="H29" s="3">
        <v>233</v>
      </c>
      <c r="I29" s="3">
        <v>2.27</v>
      </c>
      <c r="K29" s="3">
        <v>233</v>
      </c>
      <c r="L29" s="3">
        <v>2.2000000000000002</v>
      </c>
      <c r="N29" s="3">
        <v>234</v>
      </c>
      <c r="O29" s="3">
        <v>2.27</v>
      </c>
      <c r="Q29" s="3">
        <v>233</v>
      </c>
      <c r="R29" s="3">
        <v>2.2799999999999998</v>
      </c>
      <c r="T29" s="3">
        <v>234</v>
      </c>
      <c r="U29" s="3">
        <v>2.23</v>
      </c>
      <c r="W29" s="3">
        <v>233</v>
      </c>
      <c r="X29" s="3">
        <v>2.27</v>
      </c>
      <c r="Z29" s="3">
        <v>233</v>
      </c>
      <c r="AA29" s="3">
        <v>2.25</v>
      </c>
      <c r="AC29" s="3">
        <v>233</v>
      </c>
      <c r="AD29" s="3">
        <v>2.1800000000000002</v>
      </c>
      <c r="AF29" s="3">
        <v>233</v>
      </c>
      <c r="AG29" s="3">
        <v>2.2799999999999998</v>
      </c>
      <c r="AI29" s="3">
        <v>233</v>
      </c>
      <c r="AJ29" s="3">
        <v>2.2799999999999998</v>
      </c>
      <c r="AL29" s="3">
        <v>234</v>
      </c>
      <c r="AM29" s="3">
        <v>2.25</v>
      </c>
      <c r="AO29" s="3">
        <v>234</v>
      </c>
      <c r="AP29" s="3">
        <v>2.2599999999999998</v>
      </c>
      <c r="AR29" s="3">
        <v>234</v>
      </c>
      <c r="AS29" s="3">
        <v>2.27</v>
      </c>
      <c r="AU29" s="3">
        <v>233</v>
      </c>
      <c r="AV29" s="3">
        <v>2.23</v>
      </c>
      <c r="AX29" s="3">
        <v>233</v>
      </c>
      <c r="AY29" s="3">
        <v>2.2599999999999998</v>
      </c>
      <c r="BA29" s="3">
        <v>234</v>
      </c>
      <c r="BB29" s="3">
        <v>2.25</v>
      </c>
    </row>
    <row r="30" spans="2:54" ht="16" x14ac:dyDescent="0.2">
      <c r="B30" s="23">
        <v>243</v>
      </c>
      <c r="C30" s="23">
        <v>2.2400000000000002</v>
      </c>
      <c r="E30" s="3">
        <v>243</v>
      </c>
      <c r="F30" s="3">
        <v>2.25</v>
      </c>
      <c r="H30" s="3">
        <v>243</v>
      </c>
      <c r="I30" s="3">
        <v>2.27</v>
      </c>
      <c r="K30" s="3">
        <v>244</v>
      </c>
      <c r="L30" s="3">
        <v>2.2000000000000002</v>
      </c>
      <c r="N30" s="3">
        <v>244</v>
      </c>
      <c r="O30" s="3">
        <v>2.27</v>
      </c>
      <c r="Q30" s="3">
        <v>243</v>
      </c>
      <c r="R30" s="3">
        <v>2.2799999999999998</v>
      </c>
      <c r="T30" s="3">
        <v>244</v>
      </c>
      <c r="U30" s="3">
        <v>2.23</v>
      </c>
      <c r="W30" s="3">
        <v>244</v>
      </c>
      <c r="X30" s="3">
        <v>2.2599999999999998</v>
      </c>
      <c r="Z30" s="3">
        <v>243</v>
      </c>
      <c r="AA30" s="3">
        <v>2.25</v>
      </c>
      <c r="AC30" s="3">
        <v>243</v>
      </c>
      <c r="AD30" s="3">
        <v>2.1800000000000002</v>
      </c>
      <c r="AF30" s="3">
        <v>243</v>
      </c>
      <c r="AG30" s="3">
        <v>2.2799999999999998</v>
      </c>
      <c r="AI30" s="3">
        <v>244</v>
      </c>
      <c r="AJ30" s="3">
        <v>2.2799999999999998</v>
      </c>
      <c r="AL30" s="3">
        <v>244</v>
      </c>
      <c r="AM30" s="3">
        <v>2.25</v>
      </c>
      <c r="AO30" s="3">
        <v>244</v>
      </c>
      <c r="AP30" s="3">
        <v>2.2599999999999998</v>
      </c>
      <c r="AR30" s="3">
        <v>244</v>
      </c>
      <c r="AS30" s="3">
        <v>2.27</v>
      </c>
      <c r="AU30" s="3">
        <v>243</v>
      </c>
      <c r="AV30" s="3">
        <v>2.2200000000000002</v>
      </c>
      <c r="AX30" s="3">
        <v>243</v>
      </c>
      <c r="AY30" s="3">
        <v>2.2599999999999998</v>
      </c>
      <c r="BA30" s="3">
        <v>244</v>
      </c>
      <c r="BB30" s="3">
        <v>2.25</v>
      </c>
    </row>
    <row r="31" spans="2:54" ht="16" x14ac:dyDescent="0.2">
      <c r="B31" s="23">
        <v>253</v>
      </c>
      <c r="C31" s="23">
        <v>2.2400000000000002</v>
      </c>
      <c r="E31" s="3">
        <v>254</v>
      </c>
      <c r="F31" s="3">
        <v>2.25</v>
      </c>
      <c r="H31" s="3">
        <v>254</v>
      </c>
      <c r="I31" s="3">
        <v>2.27</v>
      </c>
      <c r="K31" s="3">
        <v>254</v>
      </c>
      <c r="L31" s="3">
        <v>2.2000000000000002</v>
      </c>
      <c r="N31" s="3">
        <v>254</v>
      </c>
      <c r="O31" s="3">
        <v>2.27</v>
      </c>
      <c r="Q31" s="3">
        <v>253</v>
      </c>
      <c r="R31" s="3">
        <v>2.2799999999999998</v>
      </c>
      <c r="T31" s="3">
        <v>254</v>
      </c>
      <c r="U31" s="3">
        <v>2.23</v>
      </c>
      <c r="W31" s="3">
        <v>254</v>
      </c>
      <c r="X31" s="3">
        <v>2.2599999999999998</v>
      </c>
      <c r="Z31" s="3">
        <v>253</v>
      </c>
      <c r="AA31" s="3">
        <v>2.2400000000000002</v>
      </c>
      <c r="AC31" s="3">
        <v>253</v>
      </c>
      <c r="AD31" s="3">
        <v>2.1800000000000002</v>
      </c>
      <c r="AF31" s="3">
        <v>253</v>
      </c>
      <c r="AG31" s="3">
        <v>2.2799999999999998</v>
      </c>
      <c r="AI31" s="3">
        <v>254</v>
      </c>
      <c r="AJ31" s="3">
        <v>2.2799999999999998</v>
      </c>
      <c r="AL31" s="3">
        <v>254</v>
      </c>
      <c r="AM31" s="3">
        <v>2.25</v>
      </c>
      <c r="AO31" s="3">
        <v>254</v>
      </c>
      <c r="AP31" s="3">
        <v>2.2599999999999998</v>
      </c>
      <c r="AR31" s="3">
        <v>254</v>
      </c>
      <c r="AS31" s="3">
        <v>2.27</v>
      </c>
      <c r="AU31" s="3">
        <v>254</v>
      </c>
      <c r="AV31" s="3">
        <v>2.2200000000000002</v>
      </c>
      <c r="AX31" s="3">
        <v>253</v>
      </c>
      <c r="AY31" s="3">
        <v>2.2599999999999998</v>
      </c>
      <c r="BA31" s="3">
        <v>254</v>
      </c>
      <c r="BB31" s="3">
        <v>2.25</v>
      </c>
    </row>
    <row r="32" spans="2:54" ht="16" x14ac:dyDescent="0.2">
      <c r="B32" s="23">
        <v>263</v>
      </c>
      <c r="C32" s="23">
        <v>2.2400000000000002</v>
      </c>
      <c r="E32" s="3">
        <v>264</v>
      </c>
      <c r="F32" s="3">
        <v>2.25</v>
      </c>
      <c r="H32" s="3">
        <v>264</v>
      </c>
      <c r="I32" s="3">
        <v>2.27</v>
      </c>
      <c r="K32" s="3">
        <v>264</v>
      </c>
      <c r="L32" s="3">
        <v>2.2000000000000002</v>
      </c>
      <c r="N32" s="3">
        <v>264</v>
      </c>
      <c r="O32" s="3">
        <v>2.27</v>
      </c>
      <c r="Q32" s="3">
        <v>263</v>
      </c>
      <c r="R32" s="3">
        <v>2.2799999999999998</v>
      </c>
      <c r="T32" s="3">
        <v>264</v>
      </c>
      <c r="U32" s="3">
        <v>2.23</v>
      </c>
      <c r="W32" s="3">
        <v>264</v>
      </c>
      <c r="X32" s="3">
        <v>2.2599999999999998</v>
      </c>
      <c r="Z32" s="3">
        <v>263</v>
      </c>
      <c r="AA32" s="3">
        <v>2.2400000000000002</v>
      </c>
      <c r="AC32" s="3">
        <v>263</v>
      </c>
      <c r="AD32" s="3">
        <v>2.1800000000000002</v>
      </c>
      <c r="AF32" s="3">
        <v>263</v>
      </c>
      <c r="AG32" s="3">
        <v>2.2799999999999998</v>
      </c>
      <c r="AI32" s="3">
        <v>264</v>
      </c>
      <c r="AJ32" s="3">
        <v>2.2799999999999998</v>
      </c>
      <c r="AL32" s="3">
        <v>264</v>
      </c>
      <c r="AM32" s="3">
        <v>2.25</v>
      </c>
      <c r="AO32" s="3">
        <v>264</v>
      </c>
      <c r="AP32" s="3">
        <v>2.2599999999999998</v>
      </c>
      <c r="AR32" s="3">
        <v>264</v>
      </c>
      <c r="AS32" s="3">
        <v>2.27</v>
      </c>
      <c r="AU32" s="3">
        <v>264</v>
      </c>
      <c r="AV32" s="3">
        <v>2.2200000000000002</v>
      </c>
      <c r="AX32" s="3">
        <v>263</v>
      </c>
      <c r="AY32" s="3">
        <v>2.2599999999999998</v>
      </c>
      <c r="BA32" s="3">
        <v>264</v>
      </c>
      <c r="BB32" s="3">
        <v>2.25</v>
      </c>
    </row>
    <row r="33" spans="2:54" ht="16" x14ac:dyDescent="0.2">
      <c r="B33" s="23">
        <v>273</v>
      </c>
      <c r="C33" s="23">
        <v>2.2400000000000002</v>
      </c>
      <c r="E33" s="3">
        <v>274</v>
      </c>
      <c r="F33" s="3">
        <v>2.25</v>
      </c>
      <c r="H33" s="3">
        <v>274</v>
      </c>
      <c r="I33" s="3">
        <v>2.27</v>
      </c>
      <c r="K33" s="3">
        <v>274</v>
      </c>
      <c r="L33" s="3">
        <v>2.2000000000000002</v>
      </c>
      <c r="N33" s="3">
        <v>274</v>
      </c>
      <c r="O33" s="3">
        <v>2.27</v>
      </c>
      <c r="Q33" s="3">
        <v>273</v>
      </c>
      <c r="R33" s="3">
        <v>2.2799999999999998</v>
      </c>
      <c r="T33" s="3">
        <v>274</v>
      </c>
      <c r="U33" s="3">
        <v>2.23</v>
      </c>
      <c r="W33" s="3">
        <v>274</v>
      </c>
      <c r="X33" s="3">
        <v>2.2599999999999998</v>
      </c>
      <c r="Z33" s="3">
        <v>274</v>
      </c>
      <c r="AA33" s="3">
        <v>2.2400000000000002</v>
      </c>
      <c r="AC33" s="3">
        <v>274</v>
      </c>
      <c r="AD33" s="3">
        <v>2.1800000000000002</v>
      </c>
      <c r="AF33" s="3">
        <v>274</v>
      </c>
      <c r="AG33" s="3">
        <v>2.2799999999999998</v>
      </c>
      <c r="AI33" s="3">
        <v>274</v>
      </c>
      <c r="AJ33" s="3">
        <v>2.2799999999999998</v>
      </c>
      <c r="AL33" s="3">
        <v>274</v>
      </c>
      <c r="AM33" s="3">
        <v>2.25</v>
      </c>
      <c r="AO33" s="3">
        <v>274</v>
      </c>
      <c r="AP33" s="3">
        <v>2.2599999999999998</v>
      </c>
      <c r="AR33" s="3">
        <v>274</v>
      </c>
      <c r="AS33" s="3">
        <v>2.27</v>
      </c>
      <c r="AU33" s="3">
        <v>274</v>
      </c>
      <c r="AV33" s="3">
        <v>2.2200000000000002</v>
      </c>
      <c r="AX33" s="3">
        <v>274</v>
      </c>
      <c r="AY33" s="3">
        <v>2.2599999999999998</v>
      </c>
      <c r="BA33" s="3">
        <v>274</v>
      </c>
      <c r="BB33" s="3">
        <v>2.25</v>
      </c>
    </row>
    <row r="34" spans="2:54" ht="16" x14ac:dyDescent="0.2">
      <c r="B34" s="23">
        <v>284</v>
      </c>
      <c r="C34" s="23">
        <v>2.2400000000000002</v>
      </c>
      <c r="E34" s="3">
        <v>284</v>
      </c>
      <c r="F34" s="3">
        <v>2.25</v>
      </c>
      <c r="H34" s="3">
        <v>284</v>
      </c>
      <c r="I34" s="3">
        <v>2.27</v>
      </c>
      <c r="K34" s="3">
        <v>284</v>
      </c>
      <c r="L34" s="3">
        <v>2.2000000000000002</v>
      </c>
      <c r="N34" s="3">
        <v>284</v>
      </c>
      <c r="O34" s="3">
        <v>2.27</v>
      </c>
      <c r="Q34" s="3">
        <v>284</v>
      </c>
      <c r="R34" s="3">
        <v>2.2799999999999998</v>
      </c>
      <c r="T34" s="3">
        <v>284</v>
      </c>
      <c r="U34" s="3">
        <v>2.23</v>
      </c>
      <c r="W34" s="3">
        <v>284</v>
      </c>
      <c r="X34" s="3">
        <v>2.2599999999999998</v>
      </c>
      <c r="Z34" s="3">
        <v>284</v>
      </c>
      <c r="AA34" s="3">
        <v>2.2400000000000002</v>
      </c>
      <c r="AC34" s="3">
        <v>284</v>
      </c>
      <c r="AD34" s="3">
        <v>2.1800000000000002</v>
      </c>
      <c r="AF34" s="3">
        <v>284</v>
      </c>
      <c r="AG34" s="3">
        <v>2.2799999999999998</v>
      </c>
      <c r="AI34" s="3">
        <v>284</v>
      </c>
      <c r="AJ34" s="3">
        <v>2.2799999999999998</v>
      </c>
      <c r="AL34" s="3">
        <v>284</v>
      </c>
      <c r="AM34" s="3">
        <v>2.25</v>
      </c>
      <c r="AO34" s="3">
        <v>284</v>
      </c>
      <c r="AP34" s="3">
        <v>2.2599999999999998</v>
      </c>
      <c r="AR34" s="3">
        <v>285</v>
      </c>
      <c r="AS34" s="3">
        <v>2.27</v>
      </c>
      <c r="AU34" s="3">
        <v>284</v>
      </c>
      <c r="AV34" s="3">
        <v>2.2200000000000002</v>
      </c>
      <c r="AX34" s="3">
        <v>284</v>
      </c>
      <c r="AY34" s="3">
        <v>2.2599999999999998</v>
      </c>
      <c r="BA34" s="3">
        <v>284</v>
      </c>
      <c r="BB34" s="3">
        <v>2.25</v>
      </c>
    </row>
    <row r="35" spans="2:54" ht="16" x14ac:dyDescent="0.2">
      <c r="B35" s="23">
        <v>294</v>
      </c>
      <c r="C35" s="23">
        <v>2.2400000000000002</v>
      </c>
      <c r="E35" s="3">
        <v>294</v>
      </c>
      <c r="F35" s="3">
        <v>2.25</v>
      </c>
      <c r="H35" s="3">
        <v>294</v>
      </c>
      <c r="I35" s="3">
        <v>2.2599999999999998</v>
      </c>
      <c r="K35" s="3">
        <v>294</v>
      </c>
      <c r="L35" s="3">
        <v>2.2000000000000002</v>
      </c>
      <c r="N35" s="3">
        <v>295</v>
      </c>
      <c r="O35" s="3">
        <v>2.27</v>
      </c>
      <c r="Q35" s="3">
        <v>294</v>
      </c>
      <c r="R35" s="3">
        <v>2.2799999999999998</v>
      </c>
      <c r="T35" s="3">
        <v>295</v>
      </c>
      <c r="U35" s="3">
        <v>2.2200000000000002</v>
      </c>
      <c r="W35" s="3">
        <v>294</v>
      </c>
      <c r="X35" s="3">
        <v>2.2599999999999998</v>
      </c>
      <c r="Z35" s="3">
        <v>294</v>
      </c>
      <c r="AA35" s="3">
        <v>2.2400000000000002</v>
      </c>
      <c r="AC35" s="3">
        <v>294</v>
      </c>
      <c r="AD35" s="3">
        <v>2.1800000000000002</v>
      </c>
      <c r="AF35" s="3">
        <v>294</v>
      </c>
      <c r="AG35" s="3">
        <v>2.2799999999999998</v>
      </c>
      <c r="AI35" s="3">
        <v>294</v>
      </c>
      <c r="AJ35" s="3">
        <v>2.2799999999999998</v>
      </c>
      <c r="AL35" s="3">
        <v>294</v>
      </c>
      <c r="AM35" s="3">
        <v>2.25</v>
      </c>
      <c r="AO35" s="3">
        <v>295</v>
      </c>
      <c r="AP35" s="3">
        <v>2.2599999999999998</v>
      </c>
      <c r="AR35" s="3">
        <v>295</v>
      </c>
      <c r="AS35" s="3">
        <v>2.27</v>
      </c>
      <c r="AU35" s="3">
        <v>294</v>
      </c>
      <c r="AV35" s="3">
        <v>2.21</v>
      </c>
      <c r="AX35" s="3">
        <v>294</v>
      </c>
      <c r="AY35" s="3">
        <v>2.25</v>
      </c>
      <c r="BA35" s="3">
        <v>294</v>
      </c>
      <c r="BB35" s="3">
        <v>2.25</v>
      </c>
    </row>
    <row r="36" spans="2:54" ht="16" x14ac:dyDescent="0.2">
      <c r="B36" s="23">
        <v>304</v>
      </c>
      <c r="C36" s="23">
        <v>2.2400000000000002</v>
      </c>
      <c r="E36" s="3">
        <v>304</v>
      </c>
      <c r="F36" s="3">
        <v>2.25</v>
      </c>
      <c r="H36" s="3">
        <v>304</v>
      </c>
      <c r="I36" s="3">
        <v>2.2599999999999998</v>
      </c>
      <c r="K36" s="3">
        <v>305</v>
      </c>
      <c r="L36" s="3">
        <v>2.19</v>
      </c>
      <c r="N36" s="3">
        <v>305</v>
      </c>
      <c r="O36" s="3">
        <v>2.27</v>
      </c>
      <c r="Q36" s="3">
        <v>304</v>
      </c>
      <c r="R36" s="3">
        <v>2.2799999999999998</v>
      </c>
      <c r="T36" s="3">
        <v>305</v>
      </c>
      <c r="U36" s="3">
        <v>2.2200000000000002</v>
      </c>
      <c r="W36" s="3">
        <v>304</v>
      </c>
      <c r="X36" s="3">
        <v>2.2599999999999998</v>
      </c>
      <c r="Z36" s="3">
        <v>304</v>
      </c>
      <c r="AA36" s="3">
        <v>2.2400000000000002</v>
      </c>
      <c r="AC36" s="3">
        <v>304</v>
      </c>
      <c r="AD36" s="3">
        <v>2.1800000000000002</v>
      </c>
      <c r="AF36" s="3">
        <v>304</v>
      </c>
      <c r="AG36" s="3">
        <v>2.2799999999999998</v>
      </c>
      <c r="AI36" s="3">
        <v>304</v>
      </c>
      <c r="AJ36" s="3">
        <v>2.2799999999999998</v>
      </c>
      <c r="AL36" s="3">
        <v>305</v>
      </c>
      <c r="AM36" s="3">
        <v>2.25</v>
      </c>
      <c r="AO36" s="3">
        <v>305</v>
      </c>
      <c r="AP36" s="3">
        <v>2.2599999999999998</v>
      </c>
      <c r="AR36" s="3">
        <v>305</v>
      </c>
      <c r="AS36" s="3">
        <v>2.27</v>
      </c>
      <c r="AU36" s="3">
        <v>304</v>
      </c>
      <c r="AV36" s="3">
        <v>2.21</v>
      </c>
      <c r="AX36" s="3">
        <v>304</v>
      </c>
      <c r="AY36" s="3">
        <v>2.25</v>
      </c>
      <c r="BA36" s="3">
        <v>305</v>
      </c>
      <c r="BB36" s="3">
        <v>2.25</v>
      </c>
    </row>
    <row r="37" spans="2:54" ht="16" x14ac:dyDescent="0.2">
      <c r="B37" s="23">
        <v>314</v>
      </c>
      <c r="C37" s="23">
        <v>2.2400000000000002</v>
      </c>
      <c r="E37" s="3">
        <v>314</v>
      </c>
      <c r="F37" s="3">
        <v>2.25</v>
      </c>
      <c r="H37" s="3">
        <v>314</v>
      </c>
      <c r="I37" s="3">
        <v>2.2599999999999998</v>
      </c>
      <c r="K37" s="3">
        <v>315</v>
      </c>
      <c r="L37" s="3">
        <v>2.19</v>
      </c>
      <c r="N37" s="3">
        <v>315</v>
      </c>
      <c r="O37" s="3">
        <v>2.27</v>
      </c>
      <c r="Q37" s="3">
        <v>314</v>
      </c>
      <c r="R37" s="3">
        <v>2.2799999999999998</v>
      </c>
      <c r="T37" s="3">
        <v>315</v>
      </c>
      <c r="U37" s="3">
        <v>2.2200000000000002</v>
      </c>
      <c r="W37" s="3">
        <v>315</v>
      </c>
      <c r="X37" s="3">
        <v>2.2599999999999998</v>
      </c>
      <c r="Z37" s="3">
        <v>314</v>
      </c>
      <c r="AA37" s="3">
        <v>2.2400000000000002</v>
      </c>
      <c r="AC37" s="3">
        <v>314</v>
      </c>
      <c r="AD37" s="3">
        <v>2.1800000000000002</v>
      </c>
      <c r="AF37" s="3">
        <v>314</v>
      </c>
      <c r="AG37" s="3">
        <v>2.27</v>
      </c>
      <c r="AI37" s="3">
        <v>315</v>
      </c>
      <c r="AJ37" s="3">
        <v>2.2799999999999998</v>
      </c>
      <c r="AL37" s="3">
        <v>315</v>
      </c>
      <c r="AM37" s="3">
        <v>2.25</v>
      </c>
      <c r="AO37" s="3">
        <v>315</v>
      </c>
      <c r="AP37" s="3">
        <v>2.2599999999999998</v>
      </c>
      <c r="AR37" s="3">
        <v>315</v>
      </c>
      <c r="AS37" s="3">
        <v>2.27</v>
      </c>
      <c r="AU37" s="3">
        <v>314</v>
      </c>
      <c r="AV37" s="3">
        <v>2.21</v>
      </c>
      <c r="AX37" s="3">
        <v>314</v>
      </c>
      <c r="AY37" s="3">
        <v>2.25</v>
      </c>
      <c r="BA37" s="3">
        <v>315</v>
      </c>
      <c r="BB37" s="3">
        <v>2.25</v>
      </c>
    </row>
    <row r="38" spans="2:54" ht="16" x14ac:dyDescent="0.2">
      <c r="B38" s="23">
        <v>324</v>
      </c>
      <c r="C38" s="23">
        <v>2.2400000000000002</v>
      </c>
      <c r="E38" s="3">
        <v>325</v>
      </c>
      <c r="F38" s="3">
        <v>2.25</v>
      </c>
      <c r="H38" s="3">
        <v>325</v>
      </c>
      <c r="I38" s="3">
        <v>2.2599999999999998</v>
      </c>
      <c r="K38" s="3">
        <v>325</v>
      </c>
      <c r="L38" s="3">
        <v>2.19</v>
      </c>
      <c r="N38" s="3">
        <v>325</v>
      </c>
      <c r="O38" s="3">
        <v>2.27</v>
      </c>
      <c r="Q38" s="3">
        <v>324</v>
      </c>
      <c r="R38" s="3">
        <v>2.27</v>
      </c>
      <c r="T38" s="3">
        <v>325</v>
      </c>
      <c r="U38" s="3">
        <v>2.2200000000000002</v>
      </c>
      <c r="W38" s="3">
        <v>325</v>
      </c>
      <c r="X38" s="3">
        <v>2.2599999999999998</v>
      </c>
      <c r="Z38" s="3">
        <v>324</v>
      </c>
      <c r="AA38" s="3">
        <v>2.2400000000000002</v>
      </c>
      <c r="AC38" s="3">
        <v>324</v>
      </c>
      <c r="AD38" s="3">
        <v>2.1800000000000002</v>
      </c>
      <c r="AF38" s="3">
        <v>324</v>
      </c>
      <c r="AG38" s="3">
        <v>2.27</v>
      </c>
      <c r="AI38" s="3">
        <v>325</v>
      </c>
      <c r="AJ38" s="3">
        <v>2.2799999999999998</v>
      </c>
      <c r="AL38" s="3">
        <v>325</v>
      </c>
      <c r="AM38" s="3">
        <v>2.25</v>
      </c>
      <c r="AO38" s="3">
        <v>325</v>
      </c>
      <c r="AP38" s="3">
        <v>2.2599999999999998</v>
      </c>
      <c r="AR38" s="3">
        <v>325</v>
      </c>
      <c r="AS38" s="3">
        <v>2.27</v>
      </c>
      <c r="AU38" s="3">
        <v>325</v>
      </c>
      <c r="AV38" s="3">
        <v>2.21</v>
      </c>
      <c r="AX38" s="3">
        <v>324</v>
      </c>
      <c r="AY38" s="3">
        <v>2.25</v>
      </c>
      <c r="BA38" s="3">
        <v>325</v>
      </c>
      <c r="BB38" s="3">
        <v>2.2400000000000002</v>
      </c>
    </row>
    <row r="39" spans="2:54" ht="16" x14ac:dyDescent="0.2">
      <c r="B39" s="23">
        <v>334</v>
      </c>
      <c r="C39" s="23">
        <v>2.2400000000000002</v>
      </c>
      <c r="E39" s="3">
        <v>335</v>
      </c>
      <c r="F39" s="3">
        <v>2.25</v>
      </c>
      <c r="H39" s="3">
        <v>335</v>
      </c>
      <c r="I39" s="3">
        <v>2.2599999999999998</v>
      </c>
      <c r="K39" s="3">
        <v>335</v>
      </c>
      <c r="L39" s="3">
        <v>2.19</v>
      </c>
      <c r="N39" s="3">
        <v>335</v>
      </c>
      <c r="O39" s="3">
        <v>2.27</v>
      </c>
      <c r="Q39" s="3">
        <v>334</v>
      </c>
      <c r="R39" s="3">
        <v>2.27</v>
      </c>
      <c r="T39" s="3">
        <v>335</v>
      </c>
      <c r="U39" s="3">
        <v>2.2200000000000002</v>
      </c>
      <c r="W39" s="3">
        <v>335</v>
      </c>
      <c r="X39" s="3">
        <v>2.2599999999999998</v>
      </c>
      <c r="Z39" s="3">
        <v>334</v>
      </c>
      <c r="AA39" s="3">
        <v>2.2400000000000002</v>
      </c>
      <c r="AC39" s="3">
        <v>335</v>
      </c>
      <c r="AD39" s="3">
        <v>2.1800000000000002</v>
      </c>
      <c r="AF39" s="3">
        <v>335</v>
      </c>
      <c r="AG39" s="3">
        <v>2.27</v>
      </c>
      <c r="AI39" s="3">
        <v>335</v>
      </c>
      <c r="AJ39" s="3">
        <v>2.2799999999999998</v>
      </c>
      <c r="AL39" s="3">
        <v>335</v>
      </c>
      <c r="AM39" s="3">
        <v>2.25</v>
      </c>
      <c r="AO39" s="3">
        <v>335</v>
      </c>
      <c r="AP39" s="3">
        <v>2.2599999999999998</v>
      </c>
      <c r="AR39" s="3">
        <v>335</v>
      </c>
      <c r="AS39" s="3">
        <v>2.27</v>
      </c>
      <c r="AU39" s="3">
        <v>335</v>
      </c>
      <c r="AV39" s="3">
        <v>2.21</v>
      </c>
      <c r="AX39" s="3">
        <v>334</v>
      </c>
      <c r="AY39" s="3">
        <v>2.25</v>
      </c>
      <c r="BA39" s="3">
        <v>335</v>
      </c>
      <c r="BB39" s="3">
        <v>2.2400000000000002</v>
      </c>
    </row>
    <row r="40" spans="2:54" ht="16" x14ac:dyDescent="0.2">
      <c r="B40" s="23">
        <v>345</v>
      </c>
      <c r="C40" s="23">
        <v>2.2400000000000002</v>
      </c>
      <c r="E40" s="3">
        <v>345</v>
      </c>
      <c r="F40" s="3">
        <v>2.25</v>
      </c>
      <c r="H40" s="3">
        <v>345</v>
      </c>
      <c r="I40" s="3">
        <v>2.2599999999999998</v>
      </c>
      <c r="K40" s="3">
        <v>345</v>
      </c>
      <c r="L40" s="3">
        <v>2.19</v>
      </c>
      <c r="N40" s="3">
        <v>345</v>
      </c>
      <c r="O40" s="3">
        <v>2.27</v>
      </c>
      <c r="Q40" s="3">
        <v>344</v>
      </c>
      <c r="R40" s="3">
        <v>2.27</v>
      </c>
      <c r="T40" s="3">
        <v>345</v>
      </c>
      <c r="U40" s="3">
        <v>2.2200000000000002</v>
      </c>
      <c r="W40" s="3">
        <v>345</v>
      </c>
      <c r="X40" s="3">
        <v>2.2599999999999998</v>
      </c>
      <c r="Z40" s="3">
        <v>345</v>
      </c>
      <c r="AA40" s="3">
        <v>2.2400000000000002</v>
      </c>
      <c r="AC40" s="3">
        <v>345</v>
      </c>
      <c r="AD40" s="3">
        <v>2.1800000000000002</v>
      </c>
      <c r="AF40" s="3">
        <v>345</v>
      </c>
      <c r="AG40" s="3">
        <v>2.27</v>
      </c>
      <c r="AI40" s="3">
        <v>345</v>
      </c>
      <c r="AJ40" s="3">
        <v>2.27</v>
      </c>
      <c r="AL40" s="3">
        <v>345</v>
      </c>
      <c r="AM40" s="3">
        <v>2.25</v>
      </c>
      <c r="AO40" s="3">
        <v>345</v>
      </c>
      <c r="AP40" s="3">
        <v>2.2599999999999998</v>
      </c>
      <c r="AR40" s="3">
        <v>345</v>
      </c>
      <c r="AS40" s="3">
        <v>2.2599999999999998</v>
      </c>
      <c r="AU40" s="3">
        <v>345</v>
      </c>
      <c r="AV40" s="3">
        <v>2.21</v>
      </c>
      <c r="AX40" s="3">
        <v>345</v>
      </c>
      <c r="AY40" s="3">
        <v>2.25</v>
      </c>
      <c r="BA40" s="3">
        <v>345</v>
      </c>
      <c r="BB40" s="3">
        <v>2.2400000000000002</v>
      </c>
    </row>
    <row r="41" spans="2:54" ht="16" x14ac:dyDescent="0.2">
      <c r="B41" s="23">
        <v>355</v>
      </c>
      <c r="C41" s="23">
        <v>2.2400000000000002</v>
      </c>
      <c r="E41" s="3">
        <v>355</v>
      </c>
      <c r="F41" s="3">
        <v>2.25</v>
      </c>
      <c r="H41" s="3">
        <v>355</v>
      </c>
      <c r="I41" s="3">
        <v>2.2599999999999998</v>
      </c>
      <c r="K41" s="3">
        <v>355</v>
      </c>
      <c r="L41" s="3">
        <v>2.19</v>
      </c>
      <c r="N41" s="3">
        <v>355</v>
      </c>
      <c r="O41" s="3">
        <v>2.27</v>
      </c>
      <c r="Q41" s="3">
        <v>355</v>
      </c>
      <c r="R41" s="3">
        <v>2.27</v>
      </c>
      <c r="T41" s="3">
        <v>355</v>
      </c>
      <c r="U41" s="3">
        <v>2.2200000000000002</v>
      </c>
      <c r="W41" s="3">
        <v>355</v>
      </c>
      <c r="X41" s="3">
        <v>2.2599999999999998</v>
      </c>
      <c r="Z41" s="3">
        <v>355</v>
      </c>
      <c r="AA41" s="3">
        <v>2.2400000000000002</v>
      </c>
      <c r="AC41" s="3">
        <v>355</v>
      </c>
      <c r="AD41" s="3">
        <v>2.17</v>
      </c>
      <c r="AF41" s="3">
        <v>355</v>
      </c>
      <c r="AG41" s="3">
        <v>2.27</v>
      </c>
      <c r="AI41" s="3">
        <v>355</v>
      </c>
      <c r="AJ41" s="3">
        <v>2.27</v>
      </c>
      <c r="AL41" s="3">
        <v>355</v>
      </c>
      <c r="AM41" s="3">
        <v>2.2400000000000002</v>
      </c>
      <c r="AO41" s="3">
        <v>355</v>
      </c>
      <c r="AP41" s="3">
        <v>2.2599999999999998</v>
      </c>
      <c r="AR41" s="3">
        <v>356</v>
      </c>
      <c r="AS41" s="3">
        <v>2.2599999999999998</v>
      </c>
      <c r="AU41" s="3">
        <v>355</v>
      </c>
      <c r="AV41" s="3">
        <v>2.2000000000000002</v>
      </c>
      <c r="AX41" s="3">
        <v>355</v>
      </c>
      <c r="AY41" s="3">
        <v>2.25</v>
      </c>
      <c r="BA41" s="3">
        <v>355</v>
      </c>
      <c r="BB41" s="3">
        <v>2.2400000000000002</v>
      </c>
    </row>
    <row r="42" spans="2:54" ht="16" x14ac:dyDescent="0.2">
      <c r="B42" s="23">
        <v>365</v>
      </c>
      <c r="C42" s="23">
        <v>2.2400000000000002</v>
      </c>
      <c r="E42" s="3">
        <v>365</v>
      </c>
      <c r="F42" s="3">
        <v>2.25</v>
      </c>
      <c r="H42" s="3">
        <v>365</v>
      </c>
      <c r="I42" s="3">
        <v>2.2599999999999998</v>
      </c>
      <c r="K42" s="3">
        <v>365</v>
      </c>
      <c r="L42" s="3">
        <v>2.19</v>
      </c>
      <c r="N42" s="3">
        <v>366</v>
      </c>
      <c r="O42" s="3">
        <v>2.27</v>
      </c>
      <c r="Q42" s="3">
        <v>365</v>
      </c>
      <c r="R42" s="3">
        <v>2.27</v>
      </c>
      <c r="T42" s="3">
        <v>366</v>
      </c>
      <c r="U42" s="3">
        <v>2.2200000000000002</v>
      </c>
      <c r="W42" s="3">
        <v>365</v>
      </c>
      <c r="X42" s="3">
        <v>2.2599999999999998</v>
      </c>
      <c r="Z42" s="3">
        <v>365</v>
      </c>
      <c r="AA42" s="3">
        <v>2.2400000000000002</v>
      </c>
      <c r="AC42" s="3">
        <v>365</v>
      </c>
      <c r="AD42" s="3">
        <v>2.17</v>
      </c>
      <c r="AF42" s="3">
        <v>365</v>
      </c>
      <c r="AG42" s="3">
        <v>2.27</v>
      </c>
      <c r="AI42" s="3">
        <v>365</v>
      </c>
      <c r="AJ42" s="3">
        <v>2.27</v>
      </c>
      <c r="AL42" s="3">
        <v>366</v>
      </c>
      <c r="AM42" s="3">
        <v>2.2400000000000002</v>
      </c>
      <c r="AO42" s="3">
        <v>366</v>
      </c>
      <c r="AP42" s="3">
        <v>2.25</v>
      </c>
      <c r="AR42" s="3">
        <v>366</v>
      </c>
      <c r="AS42" s="3">
        <v>2.2599999999999998</v>
      </c>
      <c r="AU42" s="3">
        <v>365</v>
      </c>
      <c r="AV42" s="3">
        <v>2.2000000000000002</v>
      </c>
      <c r="AX42" s="3">
        <v>365</v>
      </c>
      <c r="AY42" s="3">
        <v>2.25</v>
      </c>
      <c r="BA42" s="3">
        <v>365</v>
      </c>
      <c r="BB42" s="3">
        <v>2.2400000000000002</v>
      </c>
    </row>
    <row r="43" spans="2:54" ht="16" x14ac:dyDescent="0.2">
      <c r="B43" s="23">
        <v>375</v>
      </c>
      <c r="C43" s="23">
        <v>2.2400000000000002</v>
      </c>
      <c r="E43" s="3">
        <v>375</v>
      </c>
      <c r="F43" s="3">
        <v>2.2400000000000002</v>
      </c>
      <c r="H43" s="3">
        <v>375</v>
      </c>
      <c r="I43" s="3">
        <v>2.2599999999999998</v>
      </c>
      <c r="K43" s="3">
        <v>376</v>
      </c>
      <c r="L43" s="3">
        <v>2.19</v>
      </c>
      <c r="N43" s="3">
        <v>376</v>
      </c>
      <c r="O43" s="3">
        <v>2.27</v>
      </c>
      <c r="Q43" s="3">
        <v>375</v>
      </c>
      <c r="R43" s="3">
        <v>2.27</v>
      </c>
      <c r="T43" s="3">
        <v>376</v>
      </c>
      <c r="U43" s="3">
        <v>2.2200000000000002</v>
      </c>
      <c r="W43" s="3">
        <v>375</v>
      </c>
      <c r="X43" s="3">
        <v>2.2599999999999998</v>
      </c>
      <c r="Z43" s="3">
        <v>375</v>
      </c>
      <c r="AA43" s="3">
        <v>2.2400000000000002</v>
      </c>
      <c r="AC43" s="3">
        <v>375</v>
      </c>
      <c r="AD43" s="3">
        <v>2.17</v>
      </c>
      <c r="AF43" s="3">
        <v>375</v>
      </c>
      <c r="AG43" s="3">
        <v>2.27</v>
      </c>
      <c r="AI43" s="3">
        <v>375</v>
      </c>
      <c r="AJ43" s="3">
        <v>2.27</v>
      </c>
      <c r="AL43" s="3">
        <v>376</v>
      </c>
      <c r="AM43" s="3">
        <v>2.2400000000000002</v>
      </c>
      <c r="AO43" s="3">
        <v>376</v>
      </c>
      <c r="AP43" s="3">
        <v>2.25</v>
      </c>
      <c r="AR43" s="3">
        <v>376</v>
      </c>
      <c r="AS43" s="3">
        <v>2.2599999999999998</v>
      </c>
      <c r="AU43" s="3">
        <v>375</v>
      </c>
      <c r="AV43" s="3">
        <v>2.2000000000000002</v>
      </c>
      <c r="AX43" s="3">
        <v>375</v>
      </c>
      <c r="AY43" s="3">
        <v>2.2400000000000002</v>
      </c>
      <c r="BA43" s="3">
        <v>376</v>
      </c>
      <c r="BB43" s="3">
        <v>2.2400000000000002</v>
      </c>
    </row>
    <row r="44" spans="2:54" ht="16" x14ac:dyDescent="0.2">
      <c r="B44" s="23">
        <v>385</v>
      </c>
      <c r="C44" s="23">
        <v>2.2400000000000002</v>
      </c>
      <c r="E44" s="3">
        <v>385</v>
      </c>
      <c r="F44" s="3">
        <v>2.2400000000000002</v>
      </c>
      <c r="H44" s="3">
        <v>385</v>
      </c>
      <c r="I44" s="3">
        <v>2.2599999999999998</v>
      </c>
      <c r="K44" s="3">
        <v>386</v>
      </c>
      <c r="L44" s="3">
        <v>2.19</v>
      </c>
      <c r="N44" s="3">
        <v>386</v>
      </c>
      <c r="O44" s="3">
        <v>2.27</v>
      </c>
      <c r="Q44" s="3">
        <v>385</v>
      </c>
      <c r="R44" s="3">
        <v>2.27</v>
      </c>
      <c r="T44" s="3">
        <v>386</v>
      </c>
      <c r="U44" s="3">
        <v>2.21</v>
      </c>
      <c r="W44" s="3">
        <v>386</v>
      </c>
      <c r="X44" s="3">
        <v>2.2599999999999998</v>
      </c>
      <c r="Z44" s="3">
        <v>385</v>
      </c>
      <c r="AA44" s="3">
        <v>2.2400000000000002</v>
      </c>
      <c r="AC44" s="3">
        <v>385</v>
      </c>
      <c r="AD44" s="3">
        <v>2.17</v>
      </c>
      <c r="AF44" s="3">
        <v>385</v>
      </c>
      <c r="AG44" s="3">
        <v>2.27</v>
      </c>
      <c r="AI44" s="3">
        <v>386</v>
      </c>
      <c r="AJ44" s="3">
        <v>2.27</v>
      </c>
      <c r="AL44" s="3">
        <v>386</v>
      </c>
      <c r="AM44" s="3">
        <v>2.2400000000000002</v>
      </c>
      <c r="AO44" s="3">
        <v>386</v>
      </c>
      <c r="AP44" s="3">
        <v>2.25</v>
      </c>
      <c r="AR44" s="3">
        <v>386</v>
      </c>
      <c r="AS44" s="3">
        <v>2.2599999999999998</v>
      </c>
      <c r="AU44" s="3">
        <v>385</v>
      </c>
      <c r="AV44" s="3">
        <v>2.2000000000000002</v>
      </c>
      <c r="AX44" s="3">
        <v>385</v>
      </c>
      <c r="AY44" s="3">
        <v>2.2400000000000002</v>
      </c>
      <c r="BA44" s="3">
        <v>386</v>
      </c>
      <c r="BB44" s="3">
        <v>2.2400000000000002</v>
      </c>
    </row>
    <row r="45" spans="2:54" ht="16" x14ac:dyDescent="0.2">
      <c r="B45" s="23">
        <v>395</v>
      </c>
      <c r="C45" s="23">
        <v>2.2400000000000002</v>
      </c>
      <c r="E45" s="3">
        <v>396</v>
      </c>
      <c r="F45" s="3">
        <v>2.2400000000000002</v>
      </c>
      <c r="H45" s="3">
        <v>396</v>
      </c>
      <c r="I45" s="3">
        <v>2.2599999999999998</v>
      </c>
      <c r="K45" s="3">
        <v>396</v>
      </c>
      <c r="L45" s="3">
        <v>2.19</v>
      </c>
      <c r="N45" s="3">
        <v>396</v>
      </c>
      <c r="O45" s="3">
        <v>2.27</v>
      </c>
      <c r="Q45" s="3">
        <v>395</v>
      </c>
      <c r="R45" s="3">
        <v>2.27</v>
      </c>
      <c r="T45" s="3">
        <v>396</v>
      </c>
      <c r="U45" s="3">
        <v>2.21</v>
      </c>
      <c r="W45" s="3">
        <v>396</v>
      </c>
      <c r="X45" s="3">
        <v>2.2599999999999998</v>
      </c>
      <c r="Z45" s="3">
        <v>395</v>
      </c>
      <c r="AA45" s="3">
        <v>2.2400000000000002</v>
      </c>
      <c r="AC45" s="3">
        <v>395</v>
      </c>
      <c r="AD45" s="3">
        <v>2.17</v>
      </c>
      <c r="AF45" s="3">
        <v>395</v>
      </c>
      <c r="AG45" s="3">
        <v>2.27</v>
      </c>
      <c r="AI45" s="3">
        <v>396</v>
      </c>
      <c r="AJ45" s="3">
        <v>2.27</v>
      </c>
      <c r="AL45" s="3">
        <v>396</v>
      </c>
      <c r="AM45" s="3">
        <v>2.2400000000000002</v>
      </c>
      <c r="AO45" s="3">
        <v>396</v>
      </c>
      <c r="AP45" s="3">
        <v>2.25</v>
      </c>
      <c r="AR45" s="3">
        <v>396</v>
      </c>
      <c r="AS45" s="3">
        <v>2.2599999999999998</v>
      </c>
      <c r="AU45" s="3">
        <v>396</v>
      </c>
      <c r="AV45" s="3">
        <v>2.2000000000000002</v>
      </c>
      <c r="AX45" s="3">
        <v>395</v>
      </c>
      <c r="AY45" s="3">
        <v>2.2400000000000002</v>
      </c>
      <c r="BA45" s="3">
        <v>396</v>
      </c>
      <c r="BB45" s="3">
        <v>2.2400000000000002</v>
      </c>
    </row>
    <row r="46" spans="2:54" ht="16" x14ac:dyDescent="0.2">
      <c r="B46" s="23">
        <v>405</v>
      </c>
      <c r="C46" s="23">
        <v>2.2400000000000002</v>
      </c>
      <c r="E46" s="3">
        <v>406</v>
      </c>
      <c r="F46" s="3">
        <v>2.2400000000000002</v>
      </c>
      <c r="H46" s="3">
        <v>406</v>
      </c>
      <c r="I46" s="3">
        <v>2.2599999999999998</v>
      </c>
      <c r="K46" s="3">
        <v>406</v>
      </c>
      <c r="L46" s="3">
        <v>2.19</v>
      </c>
      <c r="N46" s="3">
        <v>406</v>
      </c>
      <c r="O46" s="3">
        <v>2.27</v>
      </c>
      <c r="Q46" s="3">
        <v>405</v>
      </c>
      <c r="R46" s="3">
        <v>2.27</v>
      </c>
      <c r="T46" s="3">
        <v>406</v>
      </c>
      <c r="U46" s="3">
        <v>2.21</v>
      </c>
      <c r="W46" s="3">
        <v>406</v>
      </c>
      <c r="X46" s="3">
        <v>2.2599999999999998</v>
      </c>
      <c r="Z46" s="3">
        <v>405</v>
      </c>
      <c r="AA46" s="3">
        <v>2.2400000000000002</v>
      </c>
      <c r="AC46" s="3">
        <v>405</v>
      </c>
      <c r="AD46" s="3">
        <v>2.17</v>
      </c>
      <c r="AF46" s="3">
        <v>406</v>
      </c>
      <c r="AG46" s="3">
        <v>2.27</v>
      </c>
      <c r="AI46" s="3">
        <v>406</v>
      </c>
      <c r="AJ46" s="3">
        <v>2.27</v>
      </c>
      <c r="AL46" s="3">
        <v>406</v>
      </c>
      <c r="AM46" s="3">
        <v>2.2400000000000002</v>
      </c>
      <c r="AO46" s="3">
        <v>406</v>
      </c>
      <c r="AP46" s="3">
        <v>2.25</v>
      </c>
      <c r="AR46" s="3">
        <v>406</v>
      </c>
      <c r="AS46" s="3">
        <v>2.2599999999999998</v>
      </c>
      <c r="AU46" s="3">
        <v>406</v>
      </c>
      <c r="AV46" s="3">
        <v>2.2000000000000002</v>
      </c>
      <c r="AX46" s="3">
        <v>405</v>
      </c>
      <c r="AY46" s="3">
        <v>2.2400000000000002</v>
      </c>
      <c r="BA46" s="3">
        <v>406</v>
      </c>
      <c r="BB46" s="3">
        <v>2.23</v>
      </c>
    </row>
    <row r="47" spans="2:54" ht="16" x14ac:dyDescent="0.2">
      <c r="B47" s="23">
        <v>416</v>
      </c>
      <c r="C47" s="23">
        <v>2.2400000000000002</v>
      </c>
      <c r="E47" s="3">
        <v>416</v>
      </c>
      <c r="F47" s="3">
        <v>2.2400000000000002</v>
      </c>
      <c r="H47" s="3">
        <v>416</v>
      </c>
      <c r="I47" s="3">
        <v>2.2599999999999998</v>
      </c>
      <c r="K47" s="3">
        <v>416</v>
      </c>
      <c r="L47" s="3">
        <v>2.19</v>
      </c>
      <c r="N47" s="3">
        <v>416</v>
      </c>
      <c r="O47" s="3">
        <v>2.27</v>
      </c>
      <c r="Q47" s="3">
        <v>415</v>
      </c>
      <c r="R47" s="3">
        <v>2.27</v>
      </c>
      <c r="T47" s="3">
        <v>416</v>
      </c>
      <c r="U47" s="3">
        <v>2.21</v>
      </c>
      <c r="W47" s="3">
        <v>416</v>
      </c>
      <c r="X47" s="3">
        <v>2.2599999999999998</v>
      </c>
      <c r="Z47" s="3">
        <v>416</v>
      </c>
      <c r="AA47" s="3">
        <v>2.2400000000000002</v>
      </c>
      <c r="AC47" s="3">
        <v>416</v>
      </c>
      <c r="AD47" s="3">
        <v>2.17</v>
      </c>
      <c r="AF47" s="3">
        <v>416</v>
      </c>
      <c r="AG47" s="3">
        <v>2.27</v>
      </c>
      <c r="AI47" s="3">
        <v>416</v>
      </c>
      <c r="AJ47" s="3">
        <v>2.27</v>
      </c>
      <c r="AL47" s="3">
        <v>416</v>
      </c>
      <c r="AM47" s="3">
        <v>2.2400000000000002</v>
      </c>
      <c r="AO47" s="3">
        <v>416</v>
      </c>
      <c r="AP47" s="3">
        <v>2.25</v>
      </c>
      <c r="AR47" s="3">
        <v>416</v>
      </c>
      <c r="AS47" s="3">
        <v>2.2599999999999998</v>
      </c>
      <c r="AU47" s="3">
        <v>416</v>
      </c>
      <c r="AV47" s="3">
        <v>2.19</v>
      </c>
      <c r="AX47" s="3">
        <v>416</v>
      </c>
      <c r="AY47" s="3">
        <v>2.2400000000000002</v>
      </c>
      <c r="BA47" s="3">
        <v>416</v>
      </c>
      <c r="BB47" s="3">
        <v>2.23</v>
      </c>
    </row>
    <row r="48" spans="2:54" ht="16" x14ac:dyDescent="0.2">
      <c r="B48" s="23">
        <v>426</v>
      </c>
      <c r="C48" s="23">
        <v>2.2400000000000002</v>
      </c>
      <c r="E48" s="3">
        <v>426</v>
      </c>
      <c r="F48" s="3">
        <v>2.2400000000000002</v>
      </c>
      <c r="H48" s="3">
        <v>426</v>
      </c>
      <c r="I48" s="3">
        <v>2.25</v>
      </c>
      <c r="K48" s="3">
        <v>426</v>
      </c>
      <c r="L48" s="3">
        <v>2.19</v>
      </c>
      <c r="N48" s="3">
        <v>426</v>
      </c>
      <c r="O48" s="3">
        <v>2.27</v>
      </c>
      <c r="Q48" s="3">
        <v>426</v>
      </c>
      <c r="R48" s="3">
        <v>2.27</v>
      </c>
      <c r="T48" s="3">
        <v>427</v>
      </c>
      <c r="U48" s="3">
        <v>2.21</v>
      </c>
      <c r="W48" s="3">
        <v>426</v>
      </c>
      <c r="X48" s="3">
        <v>2.25</v>
      </c>
      <c r="Z48" s="3">
        <v>426</v>
      </c>
      <c r="AA48" s="3">
        <v>2.2400000000000002</v>
      </c>
      <c r="AC48" s="3">
        <v>426</v>
      </c>
      <c r="AD48" s="3">
        <v>2.17</v>
      </c>
      <c r="AF48" s="3">
        <v>426</v>
      </c>
      <c r="AG48" s="3">
        <v>2.27</v>
      </c>
      <c r="AI48" s="3">
        <v>426</v>
      </c>
      <c r="AJ48" s="3">
        <v>2.27</v>
      </c>
      <c r="AL48" s="3">
        <v>426</v>
      </c>
      <c r="AM48" s="3">
        <v>2.2400000000000002</v>
      </c>
      <c r="AO48" s="3">
        <v>426</v>
      </c>
      <c r="AP48" s="3">
        <v>2.25</v>
      </c>
      <c r="AR48" s="3">
        <v>427</v>
      </c>
      <c r="AS48" s="3">
        <v>2.2599999999999998</v>
      </c>
      <c r="AU48" s="3">
        <v>426</v>
      </c>
      <c r="AV48" s="3">
        <v>2.19</v>
      </c>
      <c r="AX48" s="3">
        <v>426</v>
      </c>
      <c r="AY48" s="3">
        <v>2.2400000000000002</v>
      </c>
      <c r="BA48" s="3">
        <v>426</v>
      </c>
      <c r="BB48" s="3">
        <v>2.23</v>
      </c>
    </row>
    <row r="49" spans="2:54" ht="16" x14ac:dyDescent="0.2">
      <c r="B49" s="23">
        <v>436</v>
      </c>
      <c r="C49" s="23">
        <v>2.2400000000000002</v>
      </c>
      <c r="E49" s="3">
        <v>436</v>
      </c>
      <c r="F49" s="3">
        <v>2.2400000000000002</v>
      </c>
      <c r="H49" s="3">
        <v>436</v>
      </c>
      <c r="I49" s="3">
        <v>2.25</v>
      </c>
      <c r="K49" s="3">
        <v>436</v>
      </c>
      <c r="L49" s="3">
        <v>2.19</v>
      </c>
      <c r="N49" s="3">
        <v>437</v>
      </c>
      <c r="O49" s="3">
        <v>2.27</v>
      </c>
      <c r="Q49" s="3">
        <v>436</v>
      </c>
      <c r="R49" s="3">
        <v>2.27</v>
      </c>
      <c r="T49" s="3">
        <v>437</v>
      </c>
      <c r="U49" s="3">
        <v>2.21</v>
      </c>
      <c r="W49" s="3">
        <v>436</v>
      </c>
      <c r="X49" s="3">
        <v>2.25</v>
      </c>
      <c r="Z49" s="3">
        <v>436</v>
      </c>
      <c r="AA49" s="3">
        <v>2.2400000000000002</v>
      </c>
      <c r="AC49" s="3">
        <v>436</v>
      </c>
      <c r="AD49" s="3">
        <v>2.17</v>
      </c>
      <c r="AF49" s="3">
        <v>436</v>
      </c>
      <c r="AG49" s="3">
        <v>2.27</v>
      </c>
      <c r="AI49" s="3">
        <v>436</v>
      </c>
      <c r="AJ49" s="3">
        <v>2.27</v>
      </c>
      <c r="AL49" s="3">
        <v>437</v>
      </c>
      <c r="AM49" s="3">
        <v>2.2400000000000002</v>
      </c>
      <c r="AO49" s="3">
        <v>437</v>
      </c>
      <c r="AP49" s="3">
        <v>2.25</v>
      </c>
      <c r="AR49" s="3">
        <v>437</v>
      </c>
      <c r="AS49" s="3">
        <v>2.2599999999999998</v>
      </c>
      <c r="AU49" s="3">
        <v>436</v>
      </c>
      <c r="AV49" s="3">
        <v>2.19</v>
      </c>
      <c r="AX49" s="3">
        <v>436</v>
      </c>
      <c r="AY49" s="3">
        <v>2.2400000000000002</v>
      </c>
      <c r="BA49" s="3">
        <v>437</v>
      </c>
      <c r="BB49" s="3">
        <v>2.23</v>
      </c>
    </row>
    <row r="50" spans="2:54" ht="16" x14ac:dyDescent="0.2">
      <c r="B50" s="23">
        <v>446</v>
      </c>
      <c r="C50" s="23">
        <v>2.2400000000000002</v>
      </c>
      <c r="E50" s="3">
        <v>446</v>
      </c>
      <c r="F50" s="3">
        <v>2.2400000000000002</v>
      </c>
      <c r="H50" s="3">
        <v>446</v>
      </c>
      <c r="I50" s="3">
        <v>2.25</v>
      </c>
      <c r="K50" s="3">
        <v>447</v>
      </c>
      <c r="L50" s="3">
        <v>2.19</v>
      </c>
      <c r="N50" s="3">
        <v>447</v>
      </c>
      <c r="O50" s="3">
        <v>2.27</v>
      </c>
      <c r="Q50" s="3">
        <v>446</v>
      </c>
      <c r="R50" s="3">
        <v>2.27</v>
      </c>
      <c r="T50" s="3">
        <v>447</v>
      </c>
      <c r="U50" s="3">
        <v>2.21</v>
      </c>
      <c r="W50" s="3">
        <v>446</v>
      </c>
      <c r="X50" s="3">
        <v>2.25</v>
      </c>
      <c r="Z50" s="3">
        <v>446</v>
      </c>
      <c r="AA50" s="3">
        <v>2.2400000000000002</v>
      </c>
      <c r="AC50" s="3">
        <v>446</v>
      </c>
      <c r="AD50" s="3">
        <v>2.17</v>
      </c>
      <c r="AF50" s="3">
        <v>446</v>
      </c>
      <c r="AG50" s="3">
        <v>2.27</v>
      </c>
      <c r="AI50" s="3">
        <v>446</v>
      </c>
      <c r="AJ50" s="3">
        <v>2.27</v>
      </c>
      <c r="AL50" s="3">
        <v>447</v>
      </c>
      <c r="AM50" s="3">
        <v>2.2400000000000002</v>
      </c>
      <c r="AO50" s="3">
        <v>447</v>
      </c>
      <c r="AP50" s="3">
        <v>2.25</v>
      </c>
      <c r="AR50" s="3">
        <v>447</v>
      </c>
      <c r="AS50" s="3">
        <v>2.2599999999999998</v>
      </c>
      <c r="AU50" s="3">
        <v>446</v>
      </c>
      <c r="AV50" s="3">
        <v>2.19</v>
      </c>
      <c r="AX50" s="3">
        <v>446</v>
      </c>
      <c r="AY50" s="3">
        <v>2.23</v>
      </c>
      <c r="BA50" s="3">
        <v>447</v>
      </c>
      <c r="BB50" s="3">
        <v>2.23</v>
      </c>
    </row>
    <row r="51" spans="2:54" ht="16" x14ac:dyDescent="0.2">
      <c r="B51" s="23">
        <v>456</v>
      </c>
      <c r="C51" s="23">
        <v>2.2400000000000002</v>
      </c>
      <c r="E51" s="3">
        <v>456</v>
      </c>
      <c r="F51" s="3">
        <v>2.2400000000000002</v>
      </c>
      <c r="H51" s="3">
        <v>456</v>
      </c>
      <c r="I51" s="3">
        <v>2.25</v>
      </c>
      <c r="K51" s="3">
        <v>457</v>
      </c>
      <c r="L51" s="3">
        <v>2.19</v>
      </c>
      <c r="N51" s="3">
        <v>457</v>
      </c>
      <c r="O51" s="3">
        <v>2.27</v>
      </c>
      <c r="Q51" s="3">
        <v>456</v>
      </c>
      <c r="R51" s="3">
        <v>2.27</v>
      </c>
      <c r="T51" s="3">
        <v>457</v>
      </c>
      <c r="U51" s="3">
        <v>2.21</v>
      </c>
      <c r="W51" s="3">
        <v>457</v>
      </c>
      <c r="X51" s="3">
        <v>2.25</v>
      </c>
      <c r="Z51" s="3">
        <v>456</v>
      </c>
      <c r="AA51" s="3">
        <v>2.2400000000000002</v>
      </c>
      <c r="AC51" s="3">
        <v>456</v>
      </c>
      <c r="AD51" s="3">
        <v>2.17</v>
      </c>
      <c r="AF51" s="3">
        <v>456</v>
      </c>
      <c r="AG51" s="3">
        <v>2.27</v>
      </c>
      <c r="AI51" s="3">
        <v>457</v>
      </c>
      <c r="AJ51" s="3">
        <v>2.27</v>
      </c>
      <c r="AL51" s="3">
        <v>457</v>
      </c>
      <c r="AM51" s="3">
        <v>2.2400000000000002</v>
      </c>
      <c r="AO51" s="3">
        <v>457</v>
      </c>
      <c r="AP51" s="3">
        <v>2.25</v>
      </c>
      <c r="AR51" s="3">
        <v>457</v>
      </c>
      <c r="AS51" s="3">
        <v>2.25</v>
      </c>
      <c r="AU51" s="3">
        <v>456</v>
      </c>
      <c r="AV51" s="3">
        <v>2.19</v>
      </c>
      <c r="AX51" s="3">
        <v>456</v>
      </c>
      <c r="AY51" s="3">
        <v>2.23</v>
      </c>
      <c r="BA51" s="3">
        <v>457</v>
      </c>
      <c r="BB51" s="3">
        <v>2.23</v>
      </c>
    </row>
    <row r="52" spans="2:54" ht="16" x14ac:dyDescent="0.2">
      <c r="B52" s="23">
        <v>466</v>
      </c>
      <c r="C52" s="23">
        <v>2.2400000000000002</v>
      </c>
      <c r="E52" s="3">
        <v>467</v>
      </c>
      <c r="F52" s="3">
        <v>2.2400000000000002</v>
      </c>
      <c r="H52" s="3">
        <v>467</v>
      </c>
      <c r="I52" s="3">
        <v>2.25</v>
      </c>
      <c r="K52" s="3">
        <v>467</v>
      </c>
      <c r="L52" s="3">
        <v>2.19</v>
      </c>
      <c r="N52" s="3">
        <v>467</v>
      </c>
      <c r="O52" s="3">
        <v>2.27</v>
      </c>
      <c r="Q52" s="3">
        <v>466</v>
      </c>
      <c r="R52" s="3">
        <v>2.27</v>
      </c>
      <c r="T52" s="3">
        <v>467</v>
      </c>
      <c r="U52" s="3">
        <v>2.21</v>
      </c>
      <c r="W52" s="3">
        <v>467</v>
      </c>
      <c r="X52" s="3">
        <v>2.25</v>
      </c>
      <c r="Z52" s="3">
        <v>466</v>
      </c>
      <c r="AA52" s="3">
        <v>2.23</v>
      </c>
      <c r="AC52" s="3">
        <v>466</v>
      </c>
      <c r="AD52" s="3">
        <v>2.17</v>
      </c>
      <c r="AF52" s="3">
        <v>466</v>
      </c>
      <c r="AG52" s="3">
        <v>2.2599999999999998</v>
      </c>
      <c r="AI52" s="3">
        <v>467</v>
      </c>
      <c r="AJ52" s="3">
        <v>2.27</v>
      </c>
      <c r="AL52" s="3">
        <v>467</v>
      </c>
      <c r="AM52" s="3">
        <v>2.23</v>
      </c>
      <c r="AO52" s="3">
        <v>467</v>
      </c>
      <c r="AP52" s="3">
        <v>2.25</v>
      </c>
      <c r="AR52" s="3">
        <v>467</v>
      </c>
      <c r="AS52" s="3">
        <v>2.25</v>
      </c>
      <c r="AU52" s="3">
        <v>467</v>
      </c>
      <c r="AV52" s="3">
        <v>2.19</v>
      </c>
      <c r="AX52" s="3">
        <v>466</v>
      </c>
      <c r="AY52" s="3">
        <v>2.23</v>
      </c>
      <c r="BA52" s="3">
        <v>467</v>
      </c>
      <c r="BB52" s="3">
        <v>2.23</v>
      </c>
    </row>
    <row r="53" spans="2:54" ht="16" x14ac:dyDescent="0.2">
      <c r="B53" s="23">
        <v>476</v>
      </c>
      <c r="C53" s="23">
        <v>2.2400000000000002</v>
      </c>
      <c r="E53" s="3">
        <v>477</v>
      </c>
      <c r="F53" s="3">
        <v>2.2400000000000002</v>
      </c>
      <c r="H53" s="3">
        <v>477</v>
      </c>
      <c r="I53" s="3">
        <v>2.25</v>
      </c>
      <c r="K53" s="3">
        <v>477</v>
      </c>
      <c r="L53" s="3">
        <v>2.19</v>
      </c>
      <c r="N53" s="3">
        <v>477</v>
      </c>
      <c r="O53" s="3">
        <v>2.27</v>
      </c>
      <c r="Q53" s="3">
        <v>476</v>
      </c>
      <c r="R53" s="3">
        <v>2.27</v>
      </c>
      <c r="T53" s="3">
        <v>477</v>
      </c>
      <c r="U53" s="3">
        <v>2.2000000000000002</v>
      </c>
      <c r="W53" s="3">
        <v>477</v>
      </c>
      <c r="X53" s="3">
        <v>2.25</v>
      </c>
      <c r="Z53" s="3">
        <v>476</v>
      </c>
      <c r="AA53" s="3">
        <v>2.23</v>
      </c>
      <c r="AC53" s="3">
        <v>476</v>
      </c>
      <c r="AD53" s="3">
        <v>2.16</v>
      </c>
      <c r="AF53" s="3">
        <v>477</v>
      </c>
      <c r="AG53" s="3">
        <v>2.2599999999999998</v>
      </c>
      <c r="AI53" s="3">
        <v>477</v>
      </c>
      <c r="AJ53" s="3">
        <v>2.27</v>
      </c>
      <c r="AL53" s="3">
        <v>477</v>
      </c>
      <c r="AM53" s="3">
        <v>2.23</v>
      </c>
      <c r="AO53" s="3">
        <v>477</v>
      </c>
      <c r="AP53" s="3">
        <v>2.25</v>
      </c>
      <c r="AR53" s="3">
        <v>477</v>
      </c>
      <c r="AS53" s="3">
        <v>2.25</v>
      </c>
      <c r="AU53" s="3">
        <v>477</v>
      </c>
      <c r="AV53" s="3">
        <v>2.19</v>
      </c>
      <c r="AX53" s="3">
        <v>476</v>
      </c>
      <c r="AY53" s="3">
        <v>2.23</v>
      </c>
      <c r="BA53" s="3">
        <v>477</v>
      </c>
      <c r="BB53" s="3">
        <v>2.2200000000000002</v>
      </c>
    </row>
    <row r="54" spans="2:54" ht="16" x14ac:dyDescent="0.2">
      <c r="B54" s="23">
        <v>487</v>
      </c>
      <c r="C54" s="23">
        <v>2.2400000000000002</v>
      </c>
      <c r="E54" s="3">
        <v>487</v>
      </c>
      <c r="F54" s="3">
        <v>2.2400000000000002</v>
      </c>
      <c r="H54" s="3">
        <v>487</v>
      </c>
      <c r="I54" s="3">
        <v>2.25</v>
      </c>
      <c r="K54" s="3">
        <v>487</v>
      </c>
      <c r="L54" s="3">
        <v>2.19</v>
      </c>
      <c r="N54" s="3">
        <v>487</v>
      </c>
      <c r="O54" s="3">
        <v>2.27</v>
      </c>
      <c r="Q54" s="3">
        <v>487</v>
      </c>
      <c r="R54" s="3">
        <v>2.27</v>
      </c>
      <c r="T54" s="3">
        <v>487</v>
      </c>
      <c r="U54" s="3">
        <v>2.2000000000000002</v>
      </c>
      <c r="W54" s="3">
        <v>487</v>
      </c>
      <c r="X54" s="3">
        <v>2.25</v>
      </c>
      <c r="Z54" s="3">
        <v>487</v>
      </c>
      <c r="AA54" s="3">
        <v>2.23</v>
      </c>
      <c r="AC54" s="3">
        <v>487</v>
      </c>
      <c r="AD54" s="3">
        <v>2.16</v>
      </c>
      <c r="AF54" s="3">
        <v>487</v>
      </c>
      <c r="AG54" s="3">
        <v>2.2599999999999998</v>
      </c>
      <c r="AI54" s="3">
        <v>487</v>
      </c>
      <c r="AJ54" s="3">
        <v>2.27</v>
      </c>
      <c r="AL54" s="3">
        <v>487</v>
      </c>
      <c r="AM54" s="3">
        <v>2.23</v>
      </c>
      <c r="AO54" s="3">
        <v>487</v>
      </c>
      <c r="AP54" s="3">
        <v>2.25</v>
      </c>
      <c r="AR54" s="3">
        <v>487</v>
      </c>
      <c r="AS54" s="3">
        <v>2.25</v>
      </c>
      <c r="AU54" s="3">
        <v>487</v>
      </c>
      <c r="AV54" s="3">
        <v>2.19</v>
      </c>
      <c r="AX54" s="3">
        <v>487</v>
      </c>
      <c r="AY54" s="3">
        <v>2.23</v>
      </c>
      <c r="BA54" s="3">
        <v>487</v>
      </c>
      <c r="BB54" s="3">
        <v>2.2200000000000002</v>
      </c>
    </row>
    <row r="55" spans="2:54" ht="16" x14ac:dyDescent="0.2">
      <c r="B55" s="23">
        <v>497</v>
      </c>
      <c r="C55" s="23">
        <v>2.2400000000000002</v>
      </c>
      <c r="E55" s="3">
        <v>497</v>
      </c>
      <c r="F55" s="3">
        <v>2.2400000000000002</v>
      </c>
      <c r="H55" s="3">
        <v>497</v>
      </c>
      <c r="I55" s="3">
        <v>2.25</v>
      </c>
      <c r="K55" s="3">
        <v>497</v>
      </c>
      <c r="L55" s="3">
        <v>2.19</v>
      </c>
      <c r="N55" s="3">
        <v>497</v>
      </c>
      <c r="O55" s="3">
        <v>2.27</v>
      </c>
      <c r="Q55" s="3">
        <v>497</v>
      </c>
      <c r="R55" s="3">
        <v>2.27</v>
      </c>
      <c r="T55" s="3">
        <v>498</v>
      </c>
      <c r="U55" s="3">
        <v>2.2000000000000002</v>
      </c>
      <c r="W55" s="3">
        <v>497</v>
      </c>
      <c r="X55" s="3">
        <v>2.25</v>
      </c>
      <c r="Z55" s="3">
        <v>497</v>
      </c>
      <c r="AA55" s="3">
        <v>2.23</v>
      </c>
      <c r="AC55" s="3">
        <v>497</v>
      </c>
      <c r="AD55" s="3">
        <v>2.16</v>
      </c>
      <c r="AF55" s="3">
        <v>497</v>
      </c>
      <c r="AG55" s="3">
        <v>2.2599999999999998</v>
      </c>
      <c r="AI55" s="3">
        <v>497</v>
      </c>
      <c r="AJ55" s="3">
        <v>2.27</v>
      </c>
      <c r="AL55" s="3">
        <v>497</v>
      </c>
      <c r="AM55" s="3">
        <v>2.23</v>
      </c>
      <c r="AO55" s="3">
        <v>497</v>
      </c>
      <c r="AP55" s="3">
        <v>2.2400000000000002</v>
      </c>
      <c r="AR55" s="3">
        <v>498</v>
      </c>
      <c r="AS55" s="3">
        <v>2.25</v>
      </c>
      <c r="AU55" s="3">
        <v>497</v>
      </c>
      <c r="AV55" s="3">
        <v>2.19</v>
      </c>
      <c r="AX55" s="3">
        <v>497</v>
      </c>
      <c r="AY55" s="3">
        <v>2.23</v>
      </c>
      <c r="BA55" s="3">
        <v>497</v>
      </c>
      <c r="BB55" s="3">
        <v>2.2200000000000002</v>
      </c>
    </row>
    <row r="56" spans="2:54" ht="16" x14ac:dyDescent="0.2">
      <c r="B56" s="23">
        <v>507</v>
      </c>
      <c r="C56" s="23">
        <v>2.23</v>
      </c>
      <c r="E56" s="3">
        <v>507</v>
      </c>
      <c r="F56" s="3">
        <v>2.2400000000000002</v>
      </c>
      <c r="H56" s="3">
        <v>507</v>
      </c>
      <c r="I56" s="3">
        <v>2.25</v>
      </c>
      <c r="K56" s="3">
        <v>507</v>
      </c>
      <c r="L56" s="3">
        <v>2.19</v>
      </c>
      <c r="N56" s="3">
        <v>508</v>
      </c>
      <c r="O56" s="3">
        <v>2.27</v>
      </c>
      <c r="Q56" s="3">
        <v>507</v>
      </c>
      <c r="R56" s="3">
        <v>2.27</v>
      </c>
      <c r="T56" s="3">
        <v>508</v>
      </c>
      <c r="U56" s="3">
        <v>2.2000000000000002</v>
      </c>
      <c r="W56" s="3">
        <v>507</v>
      </c>
      <c r="X56" s="3">
        <v>2.25</v>
      </c>
      <c r="Z56" s="3">
        <v>507</v>
      </c>
      <c r="AA56" s="3">
        <v>2.23</v>
      </c>
      <c r="AC56" s="3">
        <v>507</v>
      </c>
      <c r="AD56" s="3">
        <v>2.16</v>
      </c>
      <c r="AF56" s="3">
        <v>507</v>
      </c>
      <c r="AG56" s="3">
        <v>2.2599999999999998</v>
      </c>
      <c r="AI56" s="3">
        <v>507</v>
      </c>
      <c r="AJ56" s="3">
        <v>2.27</v>
      </c>
      <c r="AL56" s="3">
        <v>508</v>
      </c>
      <c r="AM56" s="3">
        <v>2.23</v>
      </c>
      <c r="AO56" s="3">
        <v>508</v>
      </c>
      <c r="AP56" s="3">
        <v>2.2400000000000002</v>
      </c>
      <c r="AR56" s="3">
        <v>508</v>
      </c>
      <c r="AS56" s="3">
        <v>2.25</v>
      </c>
      <c r="AU56" s="3">
        <v>507</v>
      </c>
      <c r="AV56" s="3">
        <v>2.1800000000000002</v>
      </c>
      <c r="AX56" s="3">
        <v>507</v>
      </c>
      <c r="AY56" s="3">
        <v>2.23</v>
      </c>
      <c r="BA56" s="3">
        <v>508</v>
      </c>
      <c r="BB56" s="3">
        <v>2.2200000000000002</v>
      </c>
    </row>
    <row r="57" spans="2:54" ht="16" x14ac:dyDescent="0.2">
      <c r="B57" s="23">
        <v>517</v>
      </c>
      <c r="C57" s="23">
        <v>2.23</v>
      </c>
      <c r="E57" s="3">
        <v>517</v>
      </c>
      <c r="F57" s="3">
        <v>2.2400000000000002</v>
      </c>
      <c r="H57" s="3">
        <v>517</v>
      </c>
      <c r="I57" s="3">
        <v>2.25</v>
      </c>
      <c r="K57" s="3">
        <v>518</v>
      </c>
      <c r="L57" s="3">
        <v>2.19</v>
      </c>
      <c r="N57" s="3">
        <v>518</v>
      </c>
      <c r="O57" s="3">
        <v>2.2599999999999998</v>
      </c>
      <c r="Q57" s="3">
        <v>517</v>
      </c>
      <c r="R57" s="3">
        <v>2.27</v>
      </c>
      <c r="T57" s="3">
        <v>518</v>
      </c>
      <c r="U57" s="3">
        <v>2.2000000000000002</v>
      </c>
      <c r="W57" s="3">
        <v>517</v>
      </c>
      <c r="X57" s="3">
        <v>2.25</v>
      </c>
      <c r="Z57" s="3">
        <v>517</v>
      </c>
      <c r="AA57" s="3">
        <v>2.23</v>
      </c>
      <c r="AC57" s="3">
        <v>517</v>
      </c>
      <c r="AD57" s="3">
        <v>2.16</v>
      </c>
      <c r="AF57" s="3">
        <v>517</v>
      </c>
      <c r="AG57" s="3">
        <v>2.2599999999999998</v>
      </c>
      <c r="AI57" s="3">
        <v>517</v>
      </c>
      <c r="AJ57" s="3">
        <v>2.2599999999999998</v>
      </c>
      <c r="AL57" s="3">
        <v>518</v>
      </c>
      <c r="AM57" s="3">
        <v>2.23</v>
      </c>
      <c r="AO57" s="3">
        <v>518</v>
      </c>
      <c r="AP57" s="3">
        <v>2.2400000000000002</v>
      </c>
      <c r="AR57" s="3">
        <v>518</v>
      </c>
      <c r="AS57" s="3">
        <v>2.25</v>
      </c>
      <c r="AU57" s="3">
        <v>517</v>
      </c>
      <c r="AV57" s="3">
        <v>2.1800000000000002</v>
      </c>
      <c r="AX57" s="3">
        <v>517</v>
      </c>
      <c r="AY57" s="3">
        <v>2.23</v>
      </c>
      <c r="BA57" s="3">
        <v>518</v>
      </c>
      <c r="BB57" s="3">
        <v>2.2200000000000002</v>
      </c>
    </row>
    <row r="58" spans="2:54" ht="16" x14ac:dyDescent="0.2">
      <c r="B58" s="23">
        <v>527</v>
      </c>
      <c r="C58" s="23">
        <v>2.23</v>
      </c>
      <c r="E58" s="3">
        <v>527</v>
      </c>
      <c r="F58" s="3">
        <v>2.2400000000000002</v>
      </c>
      <c r="H58" s="3">
        <v>527</v>
      </c>
      <c r="I58" s="3">
        <v>2.25</v>
      </c>
      <c r="K58" s="3">
        <v>528</v>
      </c>
      <c r="L58" s="3">
        <v>2.19</v>
      </c>
      <c r="N58" s="3">
        <v>528</v>
      </c>
      <c r="O58" s="3">
        <v>2.2599999999999998</v>
      </c>
      <c r="Q58" s="3">
        <v>527</v>
      </c>
      <c r="R58" s="3">
        <v>2.27</v>
      </c>
      <c r="T58" s="3">
        <v>528</v>
      </c>
      <c r="U58" s="3">
        <v>2.2000000000000002</v>
      </c>
      <c r="W58" s="3">
        <v>528</v>
      </c>
      <c r="X58" s="3">
        <v>2.25</v>
      </c>
      <c r="Z58" s="3">
        <v>527</v>
      </c>
      <c r="AA58" s="3">
        <v>2.23</v>
      </c>
      <c r="AC58" s="3">
        <v>527</v>
      </c>
      <c r="AD58" s="3">
        <v>2.16</v>
      </c>
      <c r="AF58" s="3">
        <v>527</v>
      </c>
      <c r="AG58" s="3">
        <v>2.2599999999999998</v>
      </c>
      <c r="AI58" s="3">
        <v>528</v>
      </c>
      <c r="AJ58" s="3">
        <v>2.2599999999999998</v>
      </c>
      <c r="AL58" s="3">
        <v>528</v>
      </c>
      <c r="AM58" s="3">
        <v>2.23</v>
      </c>
      <c r="AO58" s="3">
        <v>528</v>
      </c>
      <c r="AP58" s="3">
        <v>2.2400000000000002</v>
      </c>
      <c r="AR58" s="3">
        <v>528</v>
      </c>
      <c r="AS58" s="3">
        <v>2.25</v>
      </c>
      <c r="AU58" s="3">
        <v>527</v>
      </c>
      <c r="AV58" s="3">
        <v>2.1800000000000002</v>
      </c>
      <c r="AX58" s="3">
        <v>527</v>
      </c>
      <c r="AY58" s="3">
        <v>2.2200000000000002</v>
      </c>
      <c r="BA58" s="3">
        <v>528</v>
      </c>
      <c r="BB58" s="3">
        <v>2.2200000000000002</v>
      </c>
    </row>
    <row r="59" spans="2:54" ht="16" x14ac:dyDescent="0.2">
      <c r="B59" s="23">
        <v>537</v>
      </c>
      <c r="C59" s="23">
        <v>2.23</v>
      </c>
      <c r="E59" s="3">
        <v>538</v>
      </c>
      <c r="F59" s="3">
        <v>2.2400000000000002</v>
      </c>
      <c r="H59" s="3">
        <v>538</v>
      </c>
      <c r="I59" s="3">
        <v>2.25</v>
      </c>
      <c r="K59" s="3">
        <v>538</v>
      </c>
      <c r="L59" s="3">
        <v>2.19</v>
      </c>
      <c r="N59" s="3">
        <v>538</v>
      </c>
      <c r="O59" s="3">
        <v>2.2599999999999998</v>
      </c>
      <c r="Q59" s="3">
        <v>537</v>
      </c>
      <c r="R59" s="3">
        <v>2.27</v>
      </c>
      <c r="T59" s="3">
        <v>538</v>
      </c>
      <c r="U59" s="3">
        <v>2.2000000000000002</v>
      </c>
      <c r="W59" s="3">
        <v>538</v>
      </c>
      <c r="X59" s="3">
        <v>2.25</v>
      </c>
      <c r="Z59" s="3">
        <v>537</v>
      </c>
      <c r="AA59" s="3">
        <v>2.23</v>
      </c>
      <c r="AC59" s="3">
        <v>537</v>
      </c>
      <c r="AD59" s="3">
        <v>2.16</v>
      </c>
      <c r="AF59" s="3">
        <v>537</v>
      </c>
      <c r="AG59" s="3">
        <v>2.2599999999999998</v>
      </c>
      <c r="AI59" s="3">
        <v>538</v>
      </c>
      <c r="AJ59" s="3">
        <v>2.2599999999999998</v>
      </c>
      <c r="AL59" s="3">
        <v>538</v>
      </c>
      <c r="AM59" s="3">
        <v>2.23</v>
      </c>
      <c r="AO59" s="3">
        <v>538</v>
      </c>
      <c r="AP59" s="3">
        <v>2.2400000000000002</v>
      </c>
      <c r="AR59" s="3">
        <v>538</v>
      </c>
      <c r="AS59" s="3">
        <v>2.25</v>
      </c>
      <c r="AU59" s="3">
        <v>538</v>
      </c>
      <c r="AV59" s="3">
        <v>2.1800000000000002</v>
      </c>
      <c r="AX59" s="3">
        <v>537</v>
      </c>
      <c r="AY59" s="3">
        <v>2.2200000000000002</v>
      </c>
      <c r="BA59" s="3">
        <v>538</v>
      </c>
      <c r="BB59" s="3">
        <v>2.2200000000000002</v>
      </c>
    </row>
    <row r="60" spans="2:54" ht="16" x14ac:dyDescent="0.2">
      <c r="B60" s="23">
        <v>547</v>
      </c>
      <c r="C60" s="23">
        <v>2.23</v>
      </c>
      <c r="E60" s="3">
        <v>548</v>
      </c>
      <c r="F60" s="3">
        <v>2.2400000000000002</v>
      </c>
      <c r="H60" s="3">
        <v>548</v>
      </c>
      <c r="I60" s="3">
        <v>2.25</v>
      </c>
      <c r="K60" s="3">
        <v>548</v>
      </c>
      <c r="L60" s="3">
        <v>2.19</v>
      </c>
      <c r="N60" s="3">
        <v>548</v>
      </c>
      <c r="O60" s="3">
        <v>2.2599999999999998</v>
      </c>
      <c r="Q60" s="3">
        <v>547</v>
      </c>
      <c r="R60" s="3">
        <v>2.27</v>
      </c>
      <c r="T60" s="3">
        <v>548</v>
      </c>
      <c r="U60" s="3">
        <v>2.2000000000000002</v>
      </c>
      <c r="W60" s="3">
        <v>548</v>
      </c>
      <c r="X60" s="3">
        <v>2.25</v>
      </c>
      <c r="Z60" s="3">
        <v>547</v>
      </c>
      <c r="AA60" s="3">
        <v>2.23</v>
      </c>
      <c r="AC60" s="3">
        <v>547</v>
      </c>
      <c r="AD60" s="3">
        <v>2.16</v>
      </c>
      <c r="AF60" s="3">
        <v>548</v>
      </c>
      <c r="AG60" s="3">
        <v>2.2599999999999998</v>
      </c>
      <c r="AI60" s="3">
        <v>548</v>
      </c>
      <c r="AJ60" s="3">
        <v>2.2599999999999998</v>
      </c>
      <c r="AL60" s="3">
        <v>548</v>
      </c>
      <c r="AM60" s="3">
        <v>2.23</v>
      </c>
      <c r="AO60" s="3">
        <v>548</v>
      </c>
      <c r="AP60" s="3">
        <v>2.2400000000000002</v>
      </c>
      <c r="AR60" s="3">
        <v>548</v>
      </c>
      <c r="AS60" s="3">
        <v>2.25</v>
      </c>
      <c r="AU60" s="3">
        <v>548</v>
      </c>
      <c r="AV60" s="3">
        <v>2.1800000000000002</v>
      </c>
      <c r="AX60" s="3">
        <v>547</v>
      </c>
      <c r="AY60" s="3">
        <v>2.2200000000000002</v>
      </c>
      <c r="BA60" s="3">
        <v>548</v>
      </c>
      <c r="BB60" s="3">
        <v>2.21</v>
      </c>
    </row>
    <row r="61" spans="2:54" ht="16" x14ac:dyDescent="0.2">
      <c r="B61" s="23">
        <v>558</v>
      </c>
      <c r="C61" s="23">
        <v>2.23</v>
      </c>
      <c r="E61" s="3">
        <v>558</v>
      </c>
      <c r="F61" s="3">
        <v>2.2400000000000002</v>
      </c>
      <c r="H61" s="3">
        <v>558</v>
      </c>
      <c r="I61" s="3">
        <v>2.2400000000000002</v>
      </c>
      <c r="K61" s="3">
        <v>558</v>
      </c>
      <c r="L61" s="3">
        <v>2.19</v>
      </c>
      <c r="N61" s="3">
        <v>558</v>
      </c>
      <c r="O61" s="3">
        <v>2.2599999999999998</v>
      </c>
      <c r="Q61" s="3">
        <v>558</v>
      </c>
      <c r="R61" s="3">
        <v>2.27</v>
      </c>
      <c r="T61" s="3">
        <v>558</v>
      </c>
      <c r="U61" s="3">
        <v>2.2000000000000002</v>
      </c>
      <c r="W61" s="3">
        <v>558</v>
      </c>
      <c r="X61" s="3">
        <v>2.25</v>
      </c>
      <c r="Z61" s="3">
        <v>558</v>
      </c>
      <c r="AA61" s="3">
        <v>2.23</v>
      </c>
      <c r="AC61" s="3">
        <v>558</v>
      </c>
      <c r="AD61" s="3">
        <v>2.16</v>
      </c>
      <c r="AF61" s="3">
        <v>558</v>
      </c>
      <c r="AG61" s="3">
        <v>2.2599999999999998</v>
      </c>
      <c r="AI61" s="3">
        <v>558</v>
      </c>
      <c r="AJ61" s="3">
        <v>2.2599999999999998</v>
      </c>
      <c r="AL61" s="3">
        <v>558</v>
      </c>
      <c r="AM61" s="3">
        <v>2.23</v>
      </c>
      <c r="AO61" s="3">
        <v>558</v>
      </c>
      <c r="AP61" s="3">
        <v>2.2400000000000002</v>
      </c>
      <c r="AR61" s="3">
        <v>558</v>
      </c>
      <c r="AS61" s="3">
        <v>2.25</v>
      </c>
      <c r="AU61" s="3">
        <v>558</v>
      </c>
      <c r="AV61" s="3">
        <v>2.1800000000000002</v>
      </c>
      <c r="AX61" s="3">
        <v>558</v>
      </c>
      <c r="AY61" s="3">
        <v>2.2200000000000002</v>
      </c>
      <c r="BA61" s="3">
        <v>558</v>
      </c>
      <c r="BB61" s="3">
        <v>2.21</v>
      </c>
    </row>
    <row r="62" spans="2:54" ht="16" x14ac:dyDescent="0.2">
      <c r="B62" s="23">
        <v>568</v>
      </c>
      <c r="C62" s="23">
        <v>2.23</v>
      </c>
      <c r="E62" s="3">
        <v>568</v>
      </c>
      <c r="F62" s="3">
        <v>2.2400000000000002</v>
      </c>
      <c r="H62" s="3">
        <v>568</v>
      </c>
      <c r="I62" s="3">
        <v>2.2400000000000002</v>
      </c>
      <c r="K62" s="3">
        <v>568</v>
      </c>
      <c r="L62" s="3">
        <v>2.19</v>
      </c>
      <c r="N62" s="3">
        <v>568</v>
      </c>
      <c r="O62" s="3">
        <v>2.2599999999999998</v>
      </c>
      <c r="Q62" s="3">
        <v>568</v>
      </c>
      <c r="R62" s="3">
        <v>2.27</v>
      </c>
      <c r="T62" s="3">
        <v>569</v>
      </c>
      <c r="U62" s="3">
        <v>2.2000000000000002</v>
      </c>
      <c r="W62" s="3">
        <v>568</v>
      </c>
      <c r="X62" s="3">
        <v>2.25</v>
      </c>
      <c r="Z62" s="3">
        <v>568</v>
      </c>
      <c r="AA62" s="3">
        <v>2.23</v>
      </c>
      <c r="AC62" s="3">
        <v>568</v>
      </c>
      <c r="AD62" s="3">
        <v>2.16</v>
      </c>
      <c r="AF62" s="3">
        <v>568</v>
      </c>
      <c r="AG62" s="3">
        <v>2.2599999999999998</v>
      </c>
      <c r="AI62" s="3">
        <v>568</v>
      </c>
      <c r="AJ62" s="3">
        <v>2.2599999999999998</v>
      </c>
      <c r="AL62" s="3">
        <v>568</v>
      </c>
      <c r="AM62" s="3">
        <v>2.23</v>
      </c>
      <c r="AO62" s="3">
        <v>568</v>
      </c>
      <c r="AP62" s="3">
        <v>2.2400000000000002</v>
      </c>
      <c r="AR62" s="3">
        <v>569</v>
      </c>
      <c r="AS62" s="3">
        <v>2.2400000000000002</v>
      </c>
      <c r="AU62" s="3">
        <v>568</v>
      </c>
      <c r="AV62" s="3">
        <v>2.1800000000000002</v>
      </c>
      <c r="AX62" s="3">
        <v>568</v>
      </c>
      <c r="AY62" s="3">
        <v>2.2200000000000002</v>
      </c>
      <c r="BA62" s="3">
        <v>568</v>
      </c>
      <c r="BB62" s="3">
        <v>2.21</v>
      </c>
    </row>
    <row r="63" spans="2:54" ht="16" x14ac:dyDescent="0.2">
      <c r="B63" s="23">
        <v>578</v>
      </c>
      <c r="C63" s="23">
        <v>2.23</v>
      </c>
      <c r="E63" s="3">
        <v>578</v>
      </c>
      <c r="F63" s="3">
        <v>2.2400000000000002</v>
      </c>
      <c r="H63" s="3">
        <v>578</v>
      </c>
      <c r="I63" s="3">
        <v>2.2400000000000002</v>
      </c>
      <c r="K63" s="3">
        <v>579</v>
      </c>
      <c r="L63" s="3">
        <v>2.19</v>
      </c>
      <c r="N63" s="3">
        <v>579</v>
      </c>
      <c r="O63" s="3">
        <v>2.2599999999999998</v>
      </c>
      <c r="Q63" s="3">
        <v>578</v>
      </c>
      <c r="R63" s="3">
        <v>2.27</v>
      </c>
      <c r="T63" s="3">
        <v>579</v>
      </c>
      <c r="U63" s="3">
        <v>2.2000000000000002</v>
      </c>
      <c r="W63" s="3">
        <v>578</v>
      </c>
      <c r="X63" s="3">
        <v>2.25</v>
      </c>
      <c r="Z63" s="3">
        <v>578</v>
      </c>
      <c r="AA63" s="3">
        <v>2.23</v>
      </c>
      <c r="AC63" s="3">
        <v>578</v>
      </c>
      <c r="AD63" s="3">
        <v>2.16</v>
      </c>
      <c r="AF63" s="3">
        <v>578</v>
      </c>
      <c r="AG63" s="3">
        <v>2.2599999999999998</v>
      </c>
      <c r="AI63" s="3">
        <v>578</v>
      </c>
      <c r="AJ63" s="3">
        <v>2.2599999999999998</v>
      </c>
      <c r="AL63" s="3">
        <v>579</v>
      </c>
      <c r="AM63" s="3">
        <v>2.2200000000000002</v>
      </c>
      <c r="AO63" s="3">
        <v>579</v>
      </c>
      <c r="AP63" s="3">
        <v>2.2400000000000002</v>
      </c>
      <c r="AR63" s="3">
        <v>579</v>
      </c>
      <c r="AS63" s="3">
        <v>2.2400000000000002</v>
      </c>
      <c r="AU63" s="3">
        <v>578</v>
      </c>
      <c r="AV63" s="3">
        <v>2.1800000000000002</v>
      </c>
      <c r="AX63" s="3">
        <v>578</v>
      </c>
      <c r="AY63" s="3">
        <v>2.2200000000000002</v>
      </c>
      <c r="BA63" s="3">
        <v>579</v>
      </c>
      <c r="BB63" s="3">
        <v>2.21</v>
      </c>
    </row>
    <row r="64" spans="2:54" ht="16" x14ac:dyDescent="0.2">
      <c r="B64" s="23">
        <v>588</v>
      </c>
      <c r="C64" s="23">
        <v>2.23</v>
      </c>
      <c r="E64" s="3">
        <v>588</v>
      </c>
      <c r="F64" s="3">
        <v>2.2400000000000002</v>
      </c>
      <c r="H64" s="3">
        <v>588</v>
      </c>
      <c r="I64" s="3">
        <v>2.2400000000000002</v>
      </c>
      <c r="K64" s="3">
        <v>589</v>
      </c>
      <c r="L64" s="3">
        <v>2.19</v>
      </c>
      <c r="N64" s="3">
        <v>589</v>
      </c>
      <c r="O64" s="3">
        <v>2.2599999999999998</v>
      </c>
      <c r="Q64" s="3">
        <v>588</v>
      </c>
      <c r="R64" s="3">
        <v>2.27</v>
      </c>
      <c r="T64" s="3">
        <v>589</v>
      </c>
      <c r="U64" s="3">
        <v>2.2000000000000002</v>
      </c>
      <c r="W64" s="3">
        <v>589</v>
      </c>
      <c r="X64" s="3">
        <v>2.25</v>
      </c>
      <c r="Z64" s="3">
        <v>588</v>
      </c>
      <c r="AA64" s="3">
        <v>2.23</v>
      </c>
      <c r="AC64" s="3">
        <v>588</v>
      </c>
      <c r="AD64" s="3">
        <v>2.15</v>
      </c>
      <c r="AF64" s="3">
        <v>588</v>
      </c>
      <c r="AG64" s="3">
        <v>2.2599999999999998</v>
      </c>
      <c r="AI64" s="3">
        <v>588</v>
      </c>
      <c r="AJ64" s="3">
        <v>2.2599999999999998</v>
      </c>
      <c r="AL64" s="3">
        <v>589</v>
      </c>
      <c r="AM64" s="3">
        <v>2.2200000000000002</v>
      </c>
      <c r="AO64" s="3">
        <v>589</v>
      </c>
      <c r="AP64" s="3">
        <v>2.2400000000000002</v>
      </c>
      <c r="AR64" s="3">
        <v>589</v>
      </c>
      <c r="AS64" s="3">
        <v>2.2400000000000002</v>
      </c>
      <c r="AU64" s="3">
        <v>588</v>
      </c>
      <c r="AV64" s="3">
        <v>2.1800000000000002</v>
      </c>
      <c r="AX64" s="3">
        <v>588</v>
      </c>
      <c r="AY64" s="3">
        <v>2.2200000000000002</v>
      </c>
      <c r="BA64" s="3">
        <v>589</v>
      </c>
      <c r="BB64" s="3">
        <v>2.21</v>
      </c>
    </row>
    <row r="65" spans="2:54" ht="16" x14ac:dyDescent="0.2">
      <c r="B65" s="23">
        <v>598</v>
      </c>
      <c r="C65" s="23">
        <v>2.23</v>
      </c>
      <c r="E65" s="3">
        <v>598</v>
      </c>
      <c r="F65" s="3">
        <v>2.2400000000000002</v>
      </c>
      <c r="H65" s="3">
        <v>598</v>
      </c>
      <c r="I65" s="3">
        <v>2.2400000000000002</v>
      </c>
      <c r="K65" s="3">
        <v>599</v>
      </c>
      <c r="L65" s="3">
        <v>2.19</v>
      </c>
      <c r="N65" s="3">
        <v>599</v>
      </c>
      <c r="O65" s="3">
        <v>2.2599999999999998</v>
      </c>
      <c r="Q65" s="3">
        <v>598</v>
      </c>
      <c r="R65" s="3">
        <v>2.27</v>
      </c>
      <c r="T65" s="3">
        <v>599</v>
      </c>
      <c r="U65" s="3">
        <v>2.19</v>
      </c>
      <c r="W65" s="3">
        <v>599</v>
      </c>
      <c r="X65" s="3">
        <v>2.2400000000000002</v>
      </c>
      <c r="Z65" s="3">
        <v>598</v>
      </c>
      <c r="AA65" s="3">
        <v>2.23</v>
      </c>
      <c r="AC65" s="3">
        <v>598</v>
      </c>
      <c r="AD65" s="3">
        <v>2.15</v>
      </c>
      <c r="AF65" s="3">
        <v>598</v>
      </c>
      <c r="AG65" s="3">
        <v>2.2599999999999998</v>
      </c>
      <c r="AI65" s="3">
        <v>599</v>
      </c>
      <c r="AJ65" s="3">
        <v>2.2599999999999998</v>
      </c>
      <c r="AL65" s="3">
        <v>599</v>
      </c>
      <c r="AM65" s="3">
        <v>2.2200000000000002</v>
      </c>
      <c r="AO65" s="3">
        <v>599</v>
      </c>
      <c r="AP65" s="3">
        <v>2.2400000000000002</v>
      </c>
      <c r="AR65" s="3">
        <v>599</v>
      </c>
      <c r="AS65" s="3">
        <v>2.2400000000000002</v>
      </c>
      <c r="AU65" s="3">
        <v>598</v>
      </c>
      <c r="AV65" s="3">
        <v>2.17</v>
      </c>
      <c r="AX65" s="3">
        <v>598</v>
      </c>
      <c r="AY65" s="3">
        <v>2.21</v>
      </c>
      <c r="BA65" s="3">
        <v>599</v>
      </c>
      <c r="BB65" s="3">
        <v>2.21</v>
      </c>
    </row>
    <row r="66" spans="2:54" ht="16" x14ac:dyDescent="0.2">
      <c r="B66" s="23">
        <v>608</v>
      </c>
      <c r="C66" s="23">
        <v>2.23</v>
      </c>
      <c r="E66" s="3">
        <v>609</v>
      </c>
      <c r="F66" s="3">
        <v>2.2400000000000002</v>
      </c>
      <c r="H66" s="3">
        <v>609</v>
      </c>
      <c r="I66" s="3">
        <v>2.2400000000000002</v>
      </c>
      <c r="K66" s="3">
        <v>609</v>
      </c>
      <c r="L66" s="3">
        <v>2.19</v>
      </c>
      <c r="N66" s="3">
        <v>609</v>
      </c>
      <c r="O66" s="3">
        <v>2.2599999999999998</v>
      </c>
      <c r="Q66" s="3">
        <v>608</v>
      </c>
      <c r="R66" s="3">
        <v>2.27</v>
      </c>
      <c r="T66" s="3">
        <v>609</v>
      </c>
      <c r="U66" s="3">
        <v>2.19</v>
      </c>
      <c r="W66" s="3">
        <v>609</v>
      </c>
      <c r="X66" s="3">
        <v>2.2400000000000002</v>
      </c>
      <c r="Z66" s="3">
        <v>608</v>
      </c>
      <c r="AA66" s="3">
        <v>2.23</v>
      </c>
      <c r="AC66" s="3">
        <v>608</v>
      </c>
      <c r="AD66" s="3">
        <v>2.15</v>
      </c>
      <c r="AF66" s="3">
        <v>608</v>
      </c>
      <c r="AG66" s="3">
        <v>2.2599999999999998</v>
      </c>
      <c r="AI66" s="3">
        <v>609</v>
      </c>
      <c r="AJ66" s="3">
        <v>2.2599999999999998</v>
      </c>
      <c r="AL66" s="3">
        <v>609</v>
      </c>
      <c r="AM66" s="3">
        <v>2.2200000000000002</v>
      </c>
      <c r="AO66" s="3">
        <v>609</v>
      </c>
      <c r="AP66" s="3">
        <v>2.23</v>
      </c>
      <c r="AR66" s="3">
        <v>609</v>
      </c>
      <c r="AS66" s="3">
        <v>2.2400000000000002</v>
      </c>
      <c r="AU66" s="3">
        <v>609</v>
      </c>
      <c r="AV66" s="3">
        <v>2.17</v>
      </c>
      <c r="AX66" s="3">
        <v>608</v>
      </c>
      <c r="AY66" s="3">
        <v>2.21</v>
      </c>
      <c r="BA66" s="3">
        <v>609</v>
      </c>
      <c r="BB66" s="3">
        <v>2.2000000000000002</v>
      </c>
    </row>
    <row r="67" spans="2:54" ht="16" x14ac:dyDescent="0.2">
      <c r="B67" s="23">
        <v>618</v>
      </c>
      <c r="C67" s="23">
        <v>2.23</v>
      </c>
      <c r="E67" s="3">
        <v>619</v>
      </c>
      <c r="F67" s="3">
        <v>2.2400000000000002</v>
      </c>
      <c r="H67" s="3">
        <v>619</v>
      </c>
      <c r="I67" s="3">
        <v>2.2400000000000002</v>
      </c>
      <c r="K67" s="3">
        <v>619</v>
      </c>
      <c r="L67" s="3">
        <v>2.19</v>
      </c>
      <c r="N67" s="3">
        <v>619</v>
      </c>
      <c r="O67" s="3">
        <v>2.2599999999999998</v>
      </c>
      <c r="Q67" s="3">
        <v>618</v>
      </c>
      <c r="R67" s="3">
        <v>2.27</v>
      </c>
      <c r="T67" s="3">
        <v>619</v>
      </c>
      <c r="U67" s="3">
        <v>2.19</v>
      </c>
      <c r="W67" s="3">
        <v>619</v>
      </c>
      <c r="X67" s="3">
        <v>2.2400000000000002</v>
      </c>
      <c r="Z67" s="3">
        <v>618</v>
      </c>
      <c r="AA67" s="3">
        <v>2.23</v>
      </c>
      <c r="AC67" s="3">
        <v>618</v>
      </c>
      <c r="AD67" s="3">
        <v>2.15</v>
      </c>
      <c r="AF67" s="3">
        <v>619</v>
      </c>
      <c r="AG67" s="3">
        <v>2.25</v>
      </c>
      <c r="AI67" s="3">
        <v>619</v>
      </c>
      <c r="AJ67" s="3">
        <v>2.2599999999999998</v>
      </c>
      <c r="AL67" s="3">
        <v>619</v>
      </c>
      <c r="AM67" s="3">
        <v>2.2200000000000002</v>
      </c>
      <c r="AO67" s="3">
        <v>619</v>
      </c>
      <c r="AP67" s="3">
        <v>2.23</v>
      </c>
      <c r="AR67" s="3">
        <v>619</v>
      </c>
      <c r="AS67" s="3">
        <v>2.2400000000000002</v>
      </c>
      <c r="AU67" s="3">
        <v>619</v>
      </c>
      <c r="AV67" s="3">
        <v>2.17</v>
      </c>
      <c r="AX67" s="3">
        <v>618</v>
      </c>
      <c r="AY67" s="3">
        <v>2.21</v>
      </c>
      <c r="BA67" s="3">
        <v>619</v>
      </c>
      <c r="BB67" s="3">
        <v>2.2000000000000002</v>
      </c>
    </row>
    <row r="68" spans="2:54" ht="16" x14ac:dyDescent="0.2">
      <c r="B68" s="23">
        <v>629</v>
      </c>
      <c r="C68" s="23">
        <v>2.23</v>
      </c>
      <c r="E68" s="3">
        <v>629</v>
      </c>
      <c r="F68" s="3">
        <v>2.2400000000000002</v>
      </c>
      <c r="H68" s="3">
        <v>629</v>
      </c>
      <c r="I68" s="3">
        <v>2.2400000000000002</v>
      </c>
      <c r="K68" s="3">
        <v>629</v>
      </c>
      <c r="L68" s="3">
        <v>2.19</v>
      </c>
      <c r="N68" s="3">
        <v>629</v>
      </c>
      <c r="O68" s="3">
        <v>2.2599999999999998</v>
      </c>
      <c r="Q68" s="3">
        <v>629</v>
      </c>
      <c r="R68" s="3">
        <v>2.27</v>
      </c>
      <c r="T68" s="3">
        <v>629</v>
      </c>
      <c r="U68" s="3">
        <v>2.19</v>
      </c>
      <c r="W68" s="3">
        <v>629</v>
      </c>
      <c r="X68" s="3">
        <v>2.2400000000000002</v>
      </c>
      <c r="Z68" s="3">
        <v>629</v>
      </c>
      <c r="AA68" s="3">
        <v>2.23</v>
      </c>
      <c r="AC68" s="3">
        <v>629</v>
      </c>
      <c r="AD68" s="3">
        <v>2.15</v>
      </c>
      <c r="AF68" s="3">
        <v>629</v>
      </c>
      <c r="AG68" s="3">
        <v>2.25</v>
      </c>
      <c r="AI68" s="3">
        <v>629</v>
      </c>
      <c r="AJ68" s="3">
        <v>2.2599999999999998</v>
      </c>
      <c r="AL68" s="3">
        <v>629</v>
      </c>
      <c r="AM68" s="3">
        <v>2.2200000000000002</v>
      </c>
      <c r="AO68" s="3">
        <v>629</v>
      </c>
      <c r="AP68" s="3">
        <v>2.23</v>
      </c>
      <c r="AR68" s="3">
        <v>629</v>
      </c>
      <c r="AS68" s="3">
        <v>2.2400000000000002</v>
      </c>
      <c r="AU68" s="3">
        <v>629</v>
      </c>
      <c r="AV68" s="3">
        <v>2.17</v>
      </c>
      <c r="AX68" s="3">
        <v>629</v>
      </c>
      <c r="AY68" s="3">
        <v>2.21</v>
      </c>
      <c r="BA68" s="3">
        <v>629</v>
      </c>
      <c r="BB68" s="3">
        <v>2.2000000000000002</v>
      </c>
    </row>
    <row r="69" spans="2:54" ht="16" x14ac:dyDescent="0.2">
      <c r="B69" s="23">
        <v>639</v>
      </c>
      <c r="C69" s="23">
        <v>2.23</v>
      </c>
      <c r="E69" s="3">
        <v>639</v>
      </c>
      <c r="F69" s="3">
        <v>2.2400000000000002</v>
      </c>
      <c r="H69" s="3">
        <v>639</v>
      </c>
      <c r="I69" s="3">
        <v>2.2400000000000002</v>
      </c>
      <c r="K69" s="3">
        <v>639</v>
      </c>
      <c r="L69" s="3">
        <v>2.19</v>
      </c>
      <c r="N69" s="3">
        <v>639</v>
      </c>
      <c r="O69" s="3">
        <v>2.2599999999999998</v>
      </c>
      <c r="Q69" s="3">
        <v>639</v>
      </c>
      <c r="R69" s="3">
        <v>2.2599999999999998</v>
      </c>
      <c r="T69" s="3">
        <v>640</v>
      </c>
      <c r="U69" s="3">
        <v>2.19</v>
      </c>
      <c r="W69" s="3">
        <v>639</v>
      </c>
      <c r="X69" s="3">
        <v>2.2400000000000002</v>
      </c>
      <c r="Z69" s="3">
        <v>639</v>
      </c>
      <c r="AA69" s="3">
        <v>2.23</v>
      </c>
      <c r="AC69" s="3">
        <v>639</v>
      </c>
      <c r="AD69" s="3">
        <v>2.15</v>
      </c>
      <c r="AF69" s="3">
        <v>639</v>
      </c>
      <c r="AG69" s="3">
        <v>2.25</v>
      </c>
      <c r="AI69" s="3">
        <v>639</v>
      </c>
      <c r="AJ69" s="3">
        <v>2.2599999999999998</v>
      </c>
      <c r="AL69" s="3">
        <v>639</v>
      </c>
      <c r="AM69" s="3">
        <v>2.2200000000000002</v>
      </c>
      <c r="AO69" s="3">
        <v>639</v>
      </c>
      <c r="AP69" s="3">
        <v>2.23</v>
      </c>
      <c r="AR69" s="3">
        <v>640</v>
      </c>
      <c r="AS69" s="3">
        <v>2.2400000000000002</v>
      </c>
      <c r="AU69" s="3">
        <v>639</v>
      </c>
      <c r="AV69" s="3">
        <v>2.17</v>
      </c>
      <c r="AX69" s="3">
        <v>639</v>
      </c>
      <c r="AY69" s="3">
        <v>2.21</v>
      </c>
      <c r="BA69" s="3">
        <v>639</v>
      </c>
      <c r="BB69" s="3">
        <v>2.2000000000000002</v>
      </c>
    </row>
    <row r="70" spans="2:54" ht="16" x14ac:dyDescent="0.2">
      <c r="B70" s="23">
        <v>649</v>
      </c>
      <c r="C70" s="23">
        <v>2.23</v>
      </c>
      <c r="E70" s="3">
        <v>649</v>
      </c>
      <c r="F70" s="3">
        <v>2.2400000000000002</v>
      </c>
      <c r="H70" s="3">
        <v>649</v>
      </c>
      <c r="I70" s="3">
        <v>2.2400000000000002</v>
      </c>
      <c r="K70" s="3">
        <v>650</v>
      </c>
      <c r="L70" s="3">
        <v>2.19</v>
      </c>
      <c r="N70" s="3">
        <v>650</v>
      </c>
      <c r="O70" s="3">
        <v>2.2599999999999998</v>
      </c>
      <c r="Q70" s="3">
        <v>649</v>
      </c>
      <c r="R70" s="3">
        <v>2.2599999999999998</v>
      </c>
      <c r="T70" s="3">
        <v>650</v>
      </c>
      <c r="U70" s="3">
        <v>2.19</v>
      </c>
      <c r="W70" s="3">
        <v>649</v>
      </c>
      <c r="X70" s="3">
        <v>2.2400000000000002</v>
      </c>
      <c r="Z70" s="3">
        <v>649</v>
      </c>
      <c r="AA70" s="3">
        <v>2.23</v>
      </c>
      <c r="AC70" s="3">
        <v>649</v>
      </c>
      <c r="AD70" s="3">
        <v>2.15</v>
      </c>
      <c r="AF70" s="3">
        <v>649</v>
      </c>
      <c r="AG70" s="3">
        <v>2.25</v>
      </c>
      <c r="AI70" s="3">
        <v>649</v>
      </c>
      <c r="AJ70" s="3">
        <v>2.2599999999999998</v>
      </c>
      <c r="AL70" s="3">
        <v>650</v>
      </c>
      <c r="AM70" s="3">
        <v>2.2200000000000002</v>
      </c>
      <c r="AO70" s="3">
        <v>650</v>
      </c>
      <c r="AP70" s="3">
        <v>2.23</v>
      </c>
      <c r="AR70" s="3">
        <v>650</v>
      </c>
      <c r="AS70" s="3">
        <v>2.2400000000000002</v>
      </c>
      <c r="AU70" s="3">
        <v>649</v>
      </c>
      <c r="AV70" s="3">
        <v>2.17</v>
      </c>
      <c r="AX70" s="3">
        <v>649</v>
      </c>
      <c r="AY70" s="3">
        <v>2.21</v>
      </c>
      <c r="BA70" s="3">
        <v>650</v>
      </c>
      <c r="BB70" s="3">
        <v>2.2000000000000002</v>
      </c>
    </row>
    <row r="71" spans="2:54" ht="16" x14ac:dyDescent="0.2">
      <c r="B71" s="23">
        <v>659</v>
      </c>
      <c r="C71" s="23">
        <v>2.23</v>
      </c>
      <c r="E71" s="3">
        <v>659</v>
      </c>
      <c r="F71" s="3">
        <v>2.2400000000000002</v>
      </c>
      <c r="H71" s="3">
        <v>659</v>
      </c>
      <c r="I71" s="3">
        <v>2.2400000000000002</v>
      </c>
      <c r="K71" s="3">
        <v>660</v>
      </c>
      <c r="L71" s="3">
        <v>2.19</v>
      </c>
      <c r="N71" s="3">
        <v>660</v>
      </c>
      <c r="O71" s="3">
        <v>2.2599999999999998</v>
      </c>
      <c r="Q71" s="3">
        <v>659</v>
      </c>
      <c r="R71" s="3">
        <v>2.2599999999999998</v>
      </c>
      <c r="T71" s="3">
        <v>660</v>
      </c>
      <c r="U71" s="3">
        <v>2.19</v>
      </c>
      <c r="W71" s="3">
        <v>660</v>
      </c>
      <c r="X71" s="3">
        <v>2.2400000000000002</v>
      </c>
      <c r="Z71" s="3">
        <v>659</v>
      </c>
      <c r="AA71" s="3">
        <v>2.23</v>
      </c>
      <c r="AC71" s="3">
        <v>659</v>
      </c>
      <c r="AD71" s="3">
        <v>2.15</v>
      </c>
      <c r="AF71" s="3">
        <v>659</v>
      </c>
      <c r="AG71" s="3">
        <v>2.25</v>
      </c>
      <c r="AI71" s="3">
        <v>660</v>
      </c>
      <c r="AJ71" s="3">
        <v>2.2599999999999998</v>
      </c>
      <c r="AL71" s="3">
        <v>660</v>
      </c>
      <c r="AM71" s="3">
        <v>2.2200000000000002</v>
      </c>
      <c r="AO71" s="3">
        <v>660</v>
      </c>
      <c r="AP71" s="3">
        <v>2.23</v>
      </c>
      <c r="AR71" s="3">
        <v>660</v>
      </c>
      <c r="AS71" s="3">
        <v>2.2400000000000002</v>
      </c>
      <c r="AU71" s="3">
        <v>659</v>
      </c>
      <c r="AV71" s="3">
        <v>2.17</v>
      </c>
      <c r="AX71" s="3">
        <v>659</v>
      </c>
      <c r="AY71" s="3">
        <v>2.21</v>
      </c>
      <c r="BA71" s="3">
        <v>660</v>
      </c>
      <c r="BB71" s="3">
        <v>2.2000000000000002</v>
      </c>
    </row>
    <row r="72" spans="2:54" ht="16" x14ac:dyDescent="0.2">
      <c r="B72" s="23">
        <v>669</v>
      </c>
      <c r="C72" s="23">
        <v>2.23</v>
      </c>
      <c r="E72" s="3">
        <v>670</v>
      </c>
      <c r="F72" s="3">
        <v>2.23</v>
      </c>
      <c r="H72" s="3">
        <v>669</v>
      </c>
      <c r="I72" s="3">
        <v>2.2400000000000002</v>
      </c>
      <c r="K72" s="3">
        <v>670</v>
      </c>
      <c r="L72" s="3">
        <v>2.19</v>
      </c>
      <c r="N72" s="3">
        <v>670</v>
      </c>
      <c r="O72" s="3">
        <v>2.2599999999999998</v>
      </c>
      <c r="Q72" s="3">
        <v>669</v>
      </c>
      <c r="R72" s="3">
        <v>2.2599999999999998</v>
      </c>
      <c r="T72" s="3">
        <v>670</v>
      </c>
      <c r="U72" s="3">
        <v>2.19</v>
      </c>
      <c r="W72" s="3">
        <v>670</v>
      </c>
      <c r="X72" s="3">
        <v>2.2400000000000002</v>
      </c>
      <c r="Z72" s="3">
        <v>669</v>
      </c>
      <c r="AA72" s="3">
        <v>2.23</v>
      </c>
      <c r="AC72" s="3">
        <v>669</v>
      </c>
      <c r="AD72" s="3">
        <v>2.15</v>
      </c>
      <c r="AF72" s="3">
        <v>669</v>
      </c>
      <c r="AG72" s="3">
        <v>2.25</v>
      </c>
      <c r="AI72" s="3">
        <v>670</v>
      </c>
      <c r="AJ72" s="3">
        <v>2.2599999999999998</v>
      </c>
      <c r="AL72" s="3">
        <v>670</v>
      </c>
      <c r="AM72" s="3">
        <v>2.2200000000000002</v>
      </c>
      <c r="AO72" s="3">
        <v>670</v>
      </c>
      <c r="AP72" s="3">
        <v>2.23</v>
      </c>
      <c r="AR72" s="3">
        <v>670</v>
      </c>
      <c r="AS72" s="3">
        <v>2.2400000000000002</v>
      </c>
      <c r="AU72" s="3">
        <v>669</v>
      </c>
      <c r="AV72" s="3">
        <v>2.17</v>
      </c>
      <c r="AX72" s="3">
        <v>669</v>
      </c>
      <c r="AY72" s="3">
        <v>2.2000000000000002</v>
      </c>
      <c r="BA72" s="3">
        <v>670</v>
      </c>
      <c r="BB72" s="3">
        <v>2.2000000000000002</v>
      </c>
    </row>
    <row r="73" spans="2:54" ht="16" x14ac:dyDescent="0.2">
      <c r="B73" s="23">
        <v>679</v>
      </c>
      <c r="C73" s="23">
        <v>2.23</v>
      </c>
      <c r="E73" s="3">
        <v>680</v>
      </c>
      <c r="F73" s="3">
        <v>2.23</v>
      </c>
      <c r="H73" s="3">
        <v>680</v>
      </c>
      <c r="I73" s="3">
        <v>2.2400000000000002</v>
      </c>
      <c r="K73" s="3">
        <v>680</v>
      </c>
      <c r="L73" s="3">
        <v>2.19</v>
      </c>
      <c r="N73" s="3">
        <v>680</v>
      </c>
      <c r="O73" s="3">
        <v>2.2599999999999998</v>
      </c>
      <c r="Q73" s="3">
        <v>679</v>
      </c>
      <c r="R73" s="3">
        <v>2.2599999999999998</v>
      </c>
      <c r="T73" s="3">
        <v>680</v>
      </c>
      <c r="U73" s="3">
        <v>2.19</v>
      </c>
      <c r="W73" s="3">
        <v>680</v>
      </c>
      <c r="X73" s="3">
        <v>2.2400000000000002</v>
      </c>
      <c r="Z73" s="3">
        <v>679</v>
      </c>
      <c r="AA73" s="3">
        <v>2.23</v>
      </c>
      <c r="AC73" s="3">
        <v>679</v>
      </c>
      <c r="AD73" s="3">
        <v>2.15</v>
      </c>
      <c r="AF73" s="3">
        <v>679</v>
      </c>
      <c r="AG73" s="3">
        <v>2.25</v>
      </c>
      <c r="AI73" s="3">
        <v>680</v>
      </c>
      <c r="AJ73" s="3">
        <v>2.2599999999999998</v>
      </c>
      <c r="AL73" s="3">
        <v>680</v>
      </c>
      <c r="AM73" s="3">
        <v>2.2200000000000002</v>
      </c>
      <c r="AO73" s="3">
        <v>680</v>
      </c>
      <c r="AP73" s="3">
        <v>2.23</v>
      </c>
      <c r="AR73" s="3">
        <v>680</v>
      </c>
      <c r="AS73" s="3">
        <v>2.23</v>
      </c>
      <c r="AU73" s="3">
        <v>680</v>
      </c>
      <c r="AV73" s="3">
        <v>2.17</v>
      </c>
      <c r="AX73" s="3">
        <v>679</v>
      </c>
      <c r="AY73" s="3">
        <v>2.2000000000000002</v>
      </c>
      <c r="BA73" s="3">
        <v>680</v>
      </c>
      <c r="BB73" s="3">
        <v>2.19</v>
      </c>
    </row>
    <row r="74" spans="2:54" ht="16" x14ac:dyDescent="0.2">
      <c r="B74" s="23">
        <v>689</v>
      </c>
      <c r="C74" s="23">
        <v>2.23</v>
      </c>
      <c r="E74" s="3">
        <v>690</v>
      </c>
      <c r="F74" s="3">
        <v>2.23</v>
      </c>
      <c r="H74" s="3">
        <v>690</v>
      </c>
      <c r="I74" s="3">
        <v>2.2400000000000002</v>
      </c>
      <c r="K74" s="3">
        <v>690</v>
      </c>
      <c r="L74" s="3">
        <v>2.19</v>
      </c>
      <c r="N74" s="3">
        <v>690</v>
      </c>
      <c r="O74" s="3">
        <v>2.2599999999999998</v>
      </c>
      <c r="Q74" s="3">
        <v>690</v>
      </c>
      <c r="R74" s="3">
        <v>2.2599999999999998</v>
      </c>
      <c r="T74" s="3">
        <v>690</v>
      </c>
      <c r="U74" s="3">
        <v>2.19</v>
      </c>
      <c r="W74" s="3">
        <v>690</v>
      </c>
      <c r="X74" s="3">
        <v>2.2400000000000002</v>
      </c>
      <c r="Z74" s="3">
        <v>689</v>
      </c>
      <c r="AA74" s="3">
        <v>2.2200000000000002</v>
      </c>
      <c r="AC74" s="3">
        <v>689</v>
      </c>
      <c r="AD74" s="3">
        <v>2.15</v>
      </c>
      <c r="AF74" s="3">
        <v>690</v>
      </c>
      <c r="AG74" s="3">
        <v>2.25</v>
      </c>
      <c r="AI74" s="3">
        <v>690</v>
      </c>
      <c r="AJ74" s="3">
        <v>2.25</v>
      </c>
      <c r="AL74" s="3">
        <v>690</v>
      </c>
      <c r="AM74" s="3">
        <v>2.2200000000000002</v>
      </c>
      <c r="AO74" s="3">
        <v>690</v>
      </c>
      <c r="AP74" s="3">
        <v>2.23</v>
      </c>
      <c r="AR74" s="3">
        <v>690</v>
      </c>
      <c r="AS74" s="3">
        <v>2.23</v>
      </c>
      <c r="AU74" s="3">
        <v>690</v>
      </c>
      <c r="AV74" s="3">
        <v>2.17</v>
      </c>
      <c r="AX74" s="3">
        <v>689</v>
      </c>
      <c r="AY74" s="3">
        <v>2.2000000000000002</v>
      </c>
      <c r="BA74" s="3">
        <v>690</v>
      </c>
      <c r="BB74" s="3">
        <v>2.19</v>
      </c>
    </row>
    <row r="75" spans="2:54" ht="16" x14ac:dyDescent="0.2">
      <c r="B75" s="23">
        <v>699</v>
      </c>
      <c r="C75" s="23">
        <v>2.23</v>
      </c>
      <c r="E75" s="3">
        <v>700</v>
      </c>
      <c r="F75" s="3">
        <v>2.23</v>
      </c>
      <c r="H75" s="3">
        <v>700</v>
      </c>
      <c r="I75" s="3">
        <v>2.2400000000000002</v>
      </c>
      <c r="K75" s="3">
        <v>700</v>
      </c>
      <c r="L75" s="3">
        <v>2.19</v>
      </c>
      <c r="N75" s="3">
        <v>700</v>
      </c>
      <c r="O75" s="3">
        <v>2.2599999999999998</v>
      </c>
      <c r="Q75" s="3">
        <v>700</v>
      </c>
      <c r="R75" s="3">
        <v>2.2599999999999998</v>
      </c>
      <c r="T75" s="3">
        <v>700</v>
      </c>
      <c r="U75" s="3">
        <v>2.19</v>
      </c>
      <c r="W75" s="3">
        <v>700</v>
      </c>
      <c r="X75" s="3">
        <v>2.2400000000000002</v>
      </c>
      <c r="Z75" s="3">
        <v>700</v>
      </c>
      <c r="AA75" s="3">
        <v>2.2200000000000002</v>
      </c>
      <c r="AC75" s="3">
        <v>700</v>
      </c>
      <c r="AD75" s="3">
        <v>2.15</v>
      </c>
      <c r="AF75" s="3">
        <v>700</v>
      </c>
      <c r="AG75" s="3">
        <v>2.25</v>
      </c>
      <c r="AI75" s="3">
        <v>700</v>
      </c>
      <c r="AJ75" s="3">
        <v>2.25</v>
      </c>
      <c r="AL75" s="3">
        <v>700</v>
      </c>
      <c r="AM75" s="3">
        <v>2.21</v>
      </c>
      <c r="AO75" s="3">
        <v>700</v>
      </c>
      <c r="AP75" s="3">
        <v>2.23</v>
      </c>
      <c r="AR75" s="3">
        <v>700</v>
      </c>
      <c r="AS75" s="3">
        <v>2.23</v>
      </c>
      <c r="AU75" s="3">
        <v>700</v>
      </c>
      <c r="AV75" s="3">
        <v>2.17</v>
      </c>
      <c r="AX75" s="3">
        <v>700</v>
      </c>
      <c r="AY75" s="3">
        <v>2.2000000000000002</v>
      </c>
      <c r="BA75" s="3">
        <v>700</v>
      </c>
      <c r="BB75" s="3">
        <v>2.19</v>
      </c>
    </row>
    <row r="76" spans="2:54" ht="16" x14ac:dyDescent="0.2">
      <c r="B76" s="23">
        <v>710</v>
      </c>
      <c r="C76" s="23">
        <v>2.23</v>
      </c>
      <c r="E76" s="3">
        <v>710</v>
      </c>
      <c r="F76" s="3">
        <v>2.23</v>
      </c>
      <c r="H76" s="3">
        <v>710</v>
      </c>
      <c r="I76" s="3">
        <v>2.2400000000000002</v>
      </c>
      <c r="K76" s="3">
        <v>710</v>
      </c>
      <c r="L76" s="3">
        <v>2.19</v>
      </c>
      <c r="N76" s="3">
        <v>710</v>
      </c>
      <c r="O76" s="3">
        <v>2.2599999999999998</v>
      </c>
      <c r="Q76" s="3">
        <v>710</v>
      </c>
      <c r="R76" s="3">
        <v>2.2599999999999998</v>
      </c>
      <c r="T76" s="3">
        <v>711</v>
      </c>
      <c r="U76" s="3">
        <v>2.19</v>
      </c>
      <c r="W76" s="3">
        <v>710</v>
      </c>
      <c r="X76" s="3">
        <v>2.2400000000000002</v>
      </c>
      <c r="Z76" s="3">
        <v>710</v>
      </c>
      <c r="AA76" s="3">
        <v>2.2200000000000002</v>
      </c>
      <c r="AC76" s="3">
        <v>710</v>
      </c>
      <c r="AD76" s="3">
        <v>2.15</v>
      </c>
      <c r="AF76" s="3">
        <v>710</v>
      </c>
      <c r="AG76" s="3">
        <v>2.25</v>
      </c>
      <c r="AI76" s="3">
        <v>710</v>
      </c>
      <c r="AJ76" s="3">
        <v>2.25</v>
      </c>
      <c r="AL76" s="3">
        <v>710</v>
      </c>
      <c r="AM76" s="3">
        <v>2.21</v>
      </c>
      <c r="AO76" s="3">
        <v>710</v>
      </c>
      <c r="AP76" s="3">
        <v>2.23</v>
      </c>
      <c r="AR76" s="3">
        <v>711</v>
      </c>
      <c r="AS76" s="3">
        <v>2.23</v>
      </c>
      <c r="AU76" s="3">
        <v>710</v>
      </c>
      <c r="AV76" s="3">
        <v>2.16</v>
      </c>
      <c r="AX76" s="3">
        <v>710</v>
      </c>
      <c r="AY76" s="3">
        <v>2.2000000000000002</v>
      </c>
      <c r="BA76" s="3">
        <v>710</v>
      </c>
      <c r="BB76" s="3">
        <v>2.19</v>
      </c>
    </row>
    <row r="77" spans="2:54" ht="16" x14ac:dyDescent="0.2">
      <c r="B77" s="23">
        <v>720</v>
      </c>
      <c r="C77" s="23">
        <v>2.23</v>
      </c>
      <c r="E77" s="3">
        <v>720</v>
      </c>
      <c r="F77" s="3">
        <v>2.23</v>
      </c>
      <c r="H77" s="3">
        <v>720</v>
      </c>
      <c r="I77" s="3">
        <v>2.23</v>
      </c>
      <c r="K77" s="3">
        <v>721</v>
      </c>
      <c r="L77" s="3">
        <v>2.19</v>
      </c>
      <c r="N77" s="3">
        <v>721</v>
      </c>
      <c r="O77" s="3">
        <v>2.2599999999999998</v>
      </c>
      <c r="Q77" s="3">
        <v>720</v>
      </c>
      <c r="R77" s="3">
        <v>2.2599999999999998</v>
      </c>
      <c r="T77" s="3">
        <v>721</v>
      </c>
      <c r="U77" s="3">
        <v>2.19</v>
      </c>
      <c r="W77" s="3">
        <v>720</v>
      </c>
      <c r="X77" s="3">
        <v>2.2400000000000002</v>
      </c>
      <c r="Z77" s="3">
        <v>720</v>
      </c>
      <c r="AA77" s="3">
        <v>2.2200000000000002</v>
      </c>
      <c r="AC77" s="3">
        <v>720</v>
      </c>
      <c r="AD77" s="3">
        <v>2.14</v>
      </c>
      <c r="AF77" s="3">
        <v>720</v>
      </c>
      <c r="AG77" s="3">
        <v>2.25</v>
      </c>
      <c r="AI77" s="3">
        <v>720</v>
      </c>
      <c r="AJ77" s="3">
        <v>2.25</v>
      </c>
      <c r="AL77" s="3">
        <v>721</v>
      </c>
      <c r="AM77" s="3">
        <v>2.21</v>
      </c>
      <c r="AO77" s="3">
        <v>721</v>
      </c>
      <c r="AP77" s="3">
        <v>2.23</v>
      </c>
      <c r="AR77" s="3">
        <v>721</v>
      </c>
      <c r="AS77" s="3">
        <v>2.23</v>
      </c>
      <c r="AU77" s="3">
        <v>720</v>
      </c>
      <c r="AV77" s="3">
        <v>2.16</v>
      </c>
      <c r="AX77" s="3">
        <v>720</v>
      </c>
      <c r="AY77" s="3">
        <v>2.2000000000000002</v>
      </c>
      <c r="BA77" s="3">
        <v>721</v>
      </c>
      <c r="BB77" s="3">
        <v>2.19</v>
      </c>
    </row>
    <row r="78" spans="2:54" ht="16" x14ac:dyDescent="0.2">
      <c r="B78" s="23">
        <v>730</v>
      </c>
      <c r="C78" s="23">
        <v>2.23</v>
      </c>
      <c r="E78" s="3">
        <v>730</v>
      </c>
      <c r="F78" s="3">
        <v>2.23</v>
      </c>
      <c r="H78" s="3">
        <v>730</v>
      </c>
      <c r="I78" s="3">
        <v>2.23</v>
      </c>
      <c r="K78" s="3">
        <v>731</v>
      </c>
      <c r="L78" s="3">
        <v>2.1800000000000002</v>
      </c>
      <c r="N78" s="3">
        <v>731</v>
      </c>
      <c r="O78" s="3">
        <v>2.2599999999999998</v>
      </c>
      <c r="Q78" s="3">
        <v>730</v>
      </c>
      <c r="R78" s="3">
        <v>2.2599999999999998</v>
      </c>
      <c r="T78" s="3">
        <v>731</v>
      </c>
      <c r="U78" s="3">
        <v>2.1800000000000002</v>
      </c>
      <c r="W78" s="3">
        <v>731</v>
      </c>
      <c r="X78" s="3">
        <v>2.2400000000000002</v>
      </c>
      <c r="Z78" s="3">
        <v>730</v>
      </c>
      <c r="AA78" s="3">
        <v>2.2200000000000002</v>
      </c>
      <c r="AC78" s="3">
        <v>730</v>
      </c>
      <c r="AD78" s="3">
        <v>2.14</v>
      </c>
      <c r="AF78" s="3">
        <v>730</v>
      </c>
      <c r="AG78" s="3">
        <v>2.25</v>
      </c>
      <c r="AI78" s="3">
        <v>731</v>
      </c>
      <c r="AJ78" s="3">
        <v>2.25</v>
      </c>
      <c r="AL78" s="3">
        <v>731</v>
      </c>
      <c r="AM78" s="3">
        <v>2.21</v>
      </c>
      <c r="AO78" s="3">
        <v>731</v>
      </c>
      <c r="AP78" s="3">
        <v>2.23</v>
      </c>
      <c r="AR78" s="3">
        <v>731</v>
      </c>
      <c r="AS78" s="3">
        <v>2.23</v>
      </c>
      <c r="AU78" s="3">
        <v>730</v>
      </c>
      <c r="AV78" s="3">
        <v>2.16</v>
      </c>
      <c r="AX78" s="3">
        <v>730</v>
      </c>
      <c r="AY78" s="3">
        <v>2.2000000000000002</v>
      </c>
      <c r="BA78" s="3">
        <v>731</v>
      </c>
      <c r="BB78" s="3">
        <v>2.19</v>
      </c>
    </row>
    <row r="79" spans="2:54" ht="16" x14ac:dyDescent="0.2">
      <c r="B79" s="23">
        <v>740</v>
      </c>
      <c r="C79" s="23">
        <v>2.23</v>
      </c>
      <c r="E79" s="3">
        <v>741</v>
      </c>
      <c r="F79" s="3">
        <v>2.23</v>
      </c>
      <c r="H79" s="3">
        <v>740</v>
      </c>
      <c r="I79" s="3">
        <v>2.23</v>
      </c>
      <c r="K79" s="3">
        <v>741</v>
      </c>
      <c r="L79" s="3">
        <v>2.1800000000000002</v>
      </c>
      <c r="N79" s="3">
        <v>741</v>
      </c>
      <c r="O79" s="3">
        <v>2.2599999999999998</v>
      </c>
      <c r="Q79" s="3">
        <v>740</v>
      </c>
      <c r="R79" s="3">
        <v>2.2599999999999998</v>
      </c>
      <c r="T79" s="3">
        <v>741</v>
      </c>
      <c r="U79" s="3">
        <v>2.1800000000000002</v>
      </c>
      <c r="W79" s="3">
        <v>741</v>
      </c>
      <c r="X79" s="3">
        <v>2.2400000000000002</v>
      </c>
      <c r="Z79" s="3">
        <v>740</v>
      </c>
      <c r="AA79" s="3">
        <v>2.2200000000000002</v>
      </c>
      <c r="AC79" s="3">
        <v>740</v>
      </c>
      <c r="AD79" s="3">
        <v>2.14</v>
      </c>
      <c r="AF79" s="3">
        <v>740</v>
      </c>
      <c r="AG79" s="3">
        <v>2.25</v>
      </c>
      <c r="AI79" s="3">
        <v>741</v>
      </c>
      <c r="AJ79" s="3">
        <v>2.25</v>
      </c>
      <c r="AL79" s="3">
        <v>741</v>
      </c>
      <c r="AM79" s="3">
        <v>2.21</v>
      </c>
      <c r="AO79" s="3">
        <v>741</v>
      </c>
      <c r="AP79" s="3">
        <v>2.2200000000000002</v>
      </c>
      <c r="AR79" s="3">
        <v>741</v>
      </c>
      <c r="AS79" s="3">
        <v>2.23</v>
      </c>
      <c r="AU79" s="3">
        <v>740</v>
      </c>
      <c r="AV79" s="3">
        <v>2.16</v>
      </c>
      <c r="AX79" s="3">
        <v>740</v>
      </c>
      <c r="AY79" s="3">
        <v>2.19</v>
      </c>
      <c r="BA79" s="3">
        <v>741</v>
      </c>
      <c r="BB79" s="3">
        <v>2.1800000000000002</v>
      </c>
    </row>
    <row r="80" spans="2:54" ht="16" x14ac:dyDescent="0.2">
      <c r="B80" s="23">
        <v>750</v>
      </c>
      <c r="C80" s="23">
        <v>2.23</v>
      </c>
      <c r="E80" s="3">
        <v>751</v>
      </c>
      <c r="F80" s="3">
        <v>2.23</v>
      </c>
      <c r="H80" s="3">
        <v>751</v>
      </c>
      <c r="I80" s="3">
        <v>2.23</v>
      </c>
      <c r="K80" s="3">
        <v>751</v>
      </c>
      <c r="L80" s="3">
        <v>2.1800000000000002</v>
      </c>
      <c r="N80" s="3">
        <v>751</v>
      </c>
      <c r="O80" s="3">
        <v>2.2599999999999998</v>
      </c>
      <c r="Q80" s="3">
        <v>750</v>
      </c>
      <c r="R80" s="3">
        <v>2.2599999999999998</v>
      </c>
      <c r="T80" s="3">
        <v>751</v>
      </c>
      <c r="U80" s="3">
        <v>2.1800000000000002</v>
      </c>
      <c r="W80" s="3">
        <v>751</v>
      </c>
      <c r="X80" s="3">
        <v>2.2400000000000002</v>
      </c>
      <c r="Z80" s="3">
        <v>750</v>
      </c>
      <c r="AA80" s="3">
        <v>2.2200000000000002</v>
      </c>
      <c r="AC80" s="3">
        <v>750</v>
      </c>
      <c r="AD80" s="3">
        <v>2.14</v>
      </c>
      <c r="AF80" s="3">
        <v>750</v>
      </c>
      <c r="AG80" s="3">
        <v>2.25</v>
      </c>
      <c r="AI80" s="3">
        <v>751</v>
      </c>
      <c r="AJ80" s="3">
        <v>2.25</v>
      </c>
      <c r="AL80" s="3">
        <v>751</v>
      </c>
      <c r="AM80" s="3">
        <v>2.21</v>
      </c>
      <c r="AO80" s="3">
        <v>751</v>
      </c>
      <c r="AP80" s="3">
        <v>2.2200000000000002</v>
      </c>
      <c r="AR80" s="3">
        <v>751</v>
      </c>
      <c r="AS80" s="3">
        <v>2.23</v>
      </c>
      <c r="AU80" s="3">
        <v>751</v>
      </c>
      <c r="AV80" s="3">
        <v>2.16</v>
      </c>
      <c r="AX80" s="3">
        <v>750</v>
      </c>
      <c r="AY80" s="3">
        <v>2.19</v>
      </c>
      <c r="BA80" s="3">
        <v>751</v>
      </c>
      <c r="BB80" s="3">
        <v>2.1800000000000002</v>
      </c>
    </row>
    <row r="81" spans="2:54" ht="16" x14ac:dyDescent="0.2">
      <c r="B81" s="23">
        <v>760</v>
      </c>
      <c r="C81" s="23">
        <v>2.23</v>
      </c>
      <c r="E81" s="3">
        <v>761</v>
      </c>
      <c r="F81" s="3">
        <v>2.23</v>
      </c>
      <c r="H81" s="3">
        <v>761</v>
      </c>
      <c r="I81" s="3">
        <v>2.23</v>
      </c>
      <c r="K81" s="3">
        <v>761</v>
      </c>
      <c r="L81" s="3">
        <v>2.1800000000000002</v>
      </c>
      <c r="N81" s="3">
        <v>761</v>
      </c>
      <c r="O81" s="3">
        <v>2.2599999999999998</v>
      </c>
      <c r="Q81" s="3">
        <v>760</v>
      </c>
      <c r="R81" s="3">
        <v>2.2599999999999998</v>
      </c>
      <c r="T81" s="3">
        <v>761</v>
      </c>
      <c r="U81" s="3">
        <v>2.1800000000000002</v>
      </c>
      <c r="W81" s="3">
        <v>761</v>
      </c>
      <c r="X81" s="3">
        <v>2.2400000000000002</v>
      </c>
      <c r="Z81" s="3">
        <v>760</v>
      </c>
      <c r="AA81" s="3">
        <v>2.2200000000000002</v>
      </c>
      <c r="AC81" s="3">
        <v>760</v>
      </c>
      <c r="AD81" s="3">
        <v>2.14</v>
      </c>
      <c r="AF81" s="3">
        <v>761</v>
      </c>
      <c r="AG81" s="3">
        <v>2.25</v>
      </c>
      <c r="AI81" s="3">
        <v>761</v>
      </c>
      <c r="AJ81" s="3">
        <v>2.25</v>
      </c>
      <c r="AL81" s="3">
        <v>761</v>
      </c>
      <c r="AM81" s="3">
        <v>2.21</v>
      </c>
      <c r="AO81" s="3">
        <v>761</v>
      </c>
      <c r="AP81" s="3">
        <v>2.2200000000000002</v>
      </c>
      <c r="AR81" s="3">
        <v>761</v>
      </c>
      <c r="AS81" s="3">
        <v>2.23</v>
      </c>
      <c r="AU81" s="3">
        <v>761</v>
      </c>
      <c r="AV81" s="3">
        <v>2.16</v>
      </c>
      <c r="AX81" s="3">
        <v>760</v>
      </c>
      <c r="AY81" s="3">
        <v>2.19</v>
      </c>
      <c r="BA81" s="3">
        <v>761</v>
      </c>
      <c r="BB81" s="3">
        <v>2.1800000000000002</v>
      </c>
    </row>
    <row r="82" spans="2:54" ht="16" x14ac:dyDescent="0.2">
      <c r="B82" s="23">
        <v>771</v>
      </c>
      <c r="C82" s="23">
        <v>2.23</v>
      </c>
      <c r="E82" s="3">
        <v>771</v>
      </c>
      <c r="F82" s="3">
        <v>2.23</v>
      </c>
      <c r="H82" s="3">
        <v>771</v>
      </c>
      <c r="I82" s="3">
        <v>2.23</v>
      </c>
      <c r="K82" s="3">
        <v>771</v>
      </c>
      <c r="L82" s="3">
        <v>2.1800000000000002</v>
      </c>
      <c r="N82" s="3">
        <v>771</v>
      </c>
      <c r="O82" s="3">
        <v>2.2599999999999998</v>
      </c>
      <c r="Q82" s="3">
        <v>771</v>
      </c>
      <c r="R82" s="3">
        <v>2.2599999999999998</v>
      </c>
      <c r="T82" s="3">
        <v>771</v>
      </c>
      <c r="U82" s="3">
        <v>2.1800000000000002</v>
      </c>
      <c r="W82" s="3">
        <v>771</v>
      </c>
      <c r="X82" s="3">
        <v>2.2400000000000002</v>
      </c>
      <c r="Z82" s="3">
        <v>771</v>
      </c>
      <c r="AA82" s="3">
        <v>2.2200000000000002</v>
      </c>
      <c r="AC82" s="3">
        <v>771</v>
      </c>
      <c r="AD82" s="3">
        <v>2.14</v>
      </c>
      <c r="AF82" s="3">
        <v>771</v>
      </c>
      <c r="AG82" s="3">
        <v>2.25</v>
      </c>
      <c r="AI82" s="3">
        <v>771</v>
      </c>
      <c r="AJ82" s="3">
        <v>2.25</v>
      </c>
      <c r="AL82" s="3">
        <v>771</v>
      </c>
      <c r="AM82" s="3">
        <v>2.21</v>
      </c>
      <c r="AO82" s="3">
        <v>771</v>
      </c>
      <c r="AP82" s="3">
        <v>2.2200000000000002</v>
      </c>
      <c r="AR82" s="3">
        <v>771</v>
      </c>
      <c r="AS82" s="3">
        <v>2.23</v>
      </c>
      <c r="AU82" s="3">
        <v>771</v>
      </c>
      <c r="AV82" s="3">
        <v>2.16</v>
      </c>
      <c r="AX82" s="3">
        <v>771</v>
      </c>
      <c r="AY82" s="3">
        <v>2.19</v>
      </c>
      <c r="BA82" s="3">
        <v>771</v>
      </c>
      <c r="BB82" s="3">
        <v>2.1800000000000002</v>
      </c>
    </row>
    <row r="83" spans="2:54" ht="16" x14ac:dyDescent="0.2">
      <c r="B83" s="23">
        <v>781</v>
      </c>
      <c r="C83" s="23">
        <v>2.23</v>
      </c>
      <c r="E83" s="3">
        <v>781</v>
      </c>
      <c r="F83" s="3">
        <v>2.23</v>
      </c>
      <c r="H83" s="3">
        <v>781</v>
      </c>
      <c r="I83" s="3">
        <v>2.23</v>
      </c>
      <c r="K83" s="3">
        <v>781</v>
      </c>
      <c r="L83" s="3">
        <v>2.1800000000000002</v>
      </c>
      <c r="N83" s="3">
        <v>781</v>
      </c>
      <c r="O83" s="3">
        <v>2.2599999999999998</v>
      </c>
      <c r="Q83" s="3">
        <v>781</v>
      </c>
      <c r="R83" s="3">
        <v>2.2599999999999998</v>
      </c>
      <c r="T83" s="3">
        <v>782</v>
      </c>
      <c r="U83" s="3">
        <v>2.1800000000000002</v>
      </c>
      <c r="W83" s="3">
        <v>781</v>
      </c>
      <c r="X83" s="3">
        <v>2.2400000000000002</v>
      </c>
      <c r="Z83" s="3">
        <v>781</v>
      </c>
      <c r="AA83" s="3">
        <v>2.2200000000000002</v>
      </c>
      <c r="AC83" s="3">
        <v>781</v>
      </c>
      <c r="AD83" s="3">
        <v>2.14</v>
      </c>
      <c r="AF83" s="3">
        <v>781</v>
      </c>
      <c r="AG83" s="3">
        <v>2.25</v>
      </c>
      <c r="AI83" s="3">
        <v>781</v>
      </c>
      <c r="AJ83" s="3">
        <v>2.25</v>
      </c>
      <c r="AL83" s="3">
        <v>781</v>
      </c>
      <c r="AM83" s="3">
        <v>2.21</v>
      </c>
      <c r="AO83" s="3">
        <v>781</v>
      </c>
      <c r="AP83" s="3">
        <v>2.2200000000000002</v>
      </c>
      <c r="AR83" s="3">
        <v>782</v>
      </c>
      <c r="AS83" s="3">
        <v>2.23</v>
      </c>
      <c r="AU83" s="3">
        <v>781</v>
      </c>
      <c r="AV83" s="3">
        <v>2.16</v>
      </c>
      <c r="AX83" s="3">
        <v>781</v>
      </c>
      <c r="AY83" s="3">
        <v>2.19</v>
      </c>
      <c r="BA83" s="3">
        <v>781</v>
      </c>
      <c r="BB83" s="3">
        <v>2.1800000000000002</v>
      </c>
    </row>
    <row r="84" spans="2:54" ht="16" x14ac:dyDescent="0.2">
      <c r="B84" s="23">
        <v>791</v>
      </c>
      <c r="C84" s="23">
        <v>2.23</v>
      </c>
      <c r="E84" s="3">
        <v>791</v>
      </c>
      <c r="F84" s="3">
        <v>2.23</v>
      </c>
      <c r="H84" s="3">
        <v>791</v>
      </c>
      <c r="I84" s="3">
        <v>2.23</v>
      </c>
      <c r="K84" s="3">
        <v>792</v>
      </c>
      <c r="L84" s="3">
        <v>2.1800000000000002</v>
      </c>
      <c r="N84" s="3">
        <v>792</v>
      </c>
      <c r="O84" s="3">
        <v>2.2599999999999998</v>
      </c>
      <c r="Q84" s="3">
        <v>791</v>
      </c>
      <c r="R84" s="3">
        <v>2.2599999999999998</v>
      </c>
      <c r="T84" s="3">
        <v>792</v>
      </c>
      <c r="U84" s="3">
        <v>2.1800000000000002</v>
      </c>
      <c r="W84" s="3">
        <v>791</v>
      </c>
      <c r="X84" s="3">
        <v>2.2400000000000002</v>
      </c>
      <c r="Z84" s="3">
        <v>791</v>
      </c>
      <c r="AA84" s="3">
        <v>2.2200000000000002</v>
      </c>
      <c r="AC84" s="3">
        <v>791</v>
      </c>
      <c r="AD84" s="3">
        <v>2.14</v>
      </c>
      <c r="AF84" s="3">
        <v>791</v>
      </c>
      <c r="AG84" s="3">
        <v>2.2400000000000002</v>
      </c>
      <c r="AI84" s="3">
        <v>791</v>
      </c>
      <c r="AJ84" s="3">
        <v>2.25</v>
      </c>
      <c r="AL84" s="3">
        <v>792</v>
      </c>
      <c r="AM84" s="3">
        <v>2.21</v>
      </c>
      <c r="AO84" s="3">
        <v>792</v>
      </c>
      <c r="AP84" s="3">
        <v>2.2200000000000002</v>
      </c>
      <c r="AR84" s="3">
        <v>792</v>
      </c>
      <c r="AS84" s="3">
        <v>2.23</v>
      </c>
      <c r="AU84" s="3">
        <v>791</v>
      </c>
      <c r="AV84" s="3">
        <v>2.16</v>
      </c>
      <c r="AX84" s="3">
        <v>791</v>
      </c>
      <c r="AY84" s="3">
        <v>2.19</v>
      </c>
      <c r="BA84" s="3">
        <v>792</v>
      </c>
      <c r="BB84" s="3">
        <v>2.1800000000000002</v>
      </c>
    </row>
    <row r="85" spans="2:54" ht="16" x14ac:dyDescent="0.2">
      <c r="B85" s="23">
        <v>801</v>
      </c>
      <c r="C85" s="23">
        <v>2.23</v>
      </c>
      <c r="E85" s="3">
        <v>801</v>
      </c>
      <c r="F85" s="3">
        <v>2.23</v>
      </c>
      <c r="H85" s="3">
        <v>801</v>
      </c>
      <c r="I85" s="3">
        <v>2.23</v>
      </c>
      <c r="K85" s="3">
        <v>802</v>
      </c>
      <c r="L85" s="3">
        <v>2.1800000000000002</v>
      </c>
      <c r="N85" s="3">
        <v>802</v>
      </c>
      <c r="O85" s="3">
        <v>2.2599999999999998</v>
      </c>
      <c r="Q85" s="3">
        <v>801</v>
      </c>
      <c r="R85" s="3">
        <v>2.2599999999999998</v>
      </c>
      <c r="T85" s="3">
        <v>802</v>
      </c>
      <c r="U85" s="3">
        <v>2.1800000000000002</v>
      </c>
      <c r="W85" s="3">
        <v>802</v>
      </c>
      <c r="X85" s="3">
        <v>2.2400000000000002</v>
      </c>
      <c r="Z85" s="3">
        <v>801</v>
      </c>
      <c r="AA85" s="3">
        <v>2.2200000000000002</v>
      </c>
      <c r="AC85" s="3">
        <v>801</v>
      </c>
      <c r="AD85" s="3">
        <v>2.14</v>
      </c>
      <c r="AF85" s="3">
        <v>801</v>
      </c>
      <c r="AG85" s="3">
        <v>2.2400000000000002</v>
      </c>
      <c r="AI85" s="3">
        <v>802</v>
      </c>
      <c r="AJ85" s="3">
        <v>2.25</v>
      </c>
      <c r="AL85" s="3">
        <v>802</v>
      </c>
      <c r="AM85" s="3">
        <v>2.21</v>
      </c>
      <c r="AO85" s="3">
        <v>802</v>
      </c>
      <c r="AP85" s="3">
        <v>2.2200000000000002</v>
      </c>
      <c r="AR85" s="3">
        <v>802</v>
      </c>
      <c r="AS85" s="3">
        <v>2.23</v>
      </c>
      <c r="AU85" s="3">
        <v>801</v>
      </c>
      <c r="AV85" s="3">
        <v>2.16</v>
      </c>
      <c r="AX85" s="3">
        <v>801</v>
      </c>
      <c r="AY85" s="3">
        <v>2.1800000000000002</v>
      </c>
      <c r="BA85" s="3">
        <v>802</v>
      </c>
      <c r="BB85" s="3">
        <v>2.1800000000000002</v>
      </c>
    </row>
    <row r="86" spans="2:54" ht="16" x14ac:dyDescent="0.2">
      <c r="B86" s="23">
        <v>811</v>
      </c>
      <c r="C86" s="23">
        <v>2.23</v>
      </c>
      <c r="E86" s="3">
        <v>812</v>
      </c>
      <c r="F86" s="3">
        <v>2.23</v>
      </c>
      <c r="H86" s="3">
        <v>811</v>
      </c>
      <c r="I86" s="3">
        <v>2.23</v>
      </c>
      <c r="K86" s="3">
        <v>812</v>
      </c>
      <c r="L86" s="3">
        <v>2.1800000000000002</v>
      </c>
      <c r="N86" s="3">
        <v>812</v>
      </c>
      <c r="O86" s="3">
        <v>2.2599999999999998</v>
      </c>
      <c r="Q86" s="3">
        <v>811</v>
      </c>
      <c r="R86" s="3">
        <v>2.2599999999999998</v>
      </c>
      <c r="T86" s="3">
        <v>812</v>
      </c>
      <c r="U86" s="3">
        <v>2.1800000000000002</v>
      </c>
      <c r="W86" s="3">
        <v>812</v>
      </c>
      <c r="X86" s="3">
        <v>2.2400000000000002</v>
      </c>
      <c r="Z86" s="3">
        <v>811</v>
      </c>
      <c r="AA86" s="3">
        <v>2.2200000000000002</v>
      </c>
      <c r="AC86" s="3">
        <v>811</v>
      </c>
      <c r="AD86" s="3">
        <v>2.14</v>
      </c>
      <c r="AF86" s="3">
        <v>811</v>
      </c>
      <c r="AG86" s="3">
        <v>2.2400000000000002</v>
      </c>
      <c r="AI86" s="3">
        <v>812</v>
      </c>
      <c r="AJ86" s="3">
        <v>2.25</v>
      </c>
      <c r="AL86" s="3">
        <v>812</v>
      </c>
      <c r="AM86" s="3">
        <v>2.21</v>
      </c>
      <c r="AO86" s="3">
        <v>812</v>
      </c>
      <c r="AP86" s="3">
        <v>2.2200000000000002</v>
      </c>
      <c r="AR86" s="3">
        <v>812</v>
      </c>
      <c r="AS86" s="3">
        <v>2.2200000000000002</v>
      </c>
      <c r="AU86" s="3">
        <v>811</v>
      </c>
      <c r="AV86" s="3">
        <v>2.16</v>
      </c>
      <c r="AX86" s="3">
        <v>811</v>
      </c>
      <c r="AY86" s="3">
        <v>2.1800000000000002</v>
      </c>
      <c r="BA86" s="3">
        <v>812</v>
      </c>
      <c r="BB86" s="3">
        <v>2.17</v>
      </c>
    </row>
    <row r="87" spans="2:54" ht="16" x14ac:dyDescent="0.2">
      <c r="B87" s="23">
        <v>821</v>
      </c>
      <c r="C87" s="23">
        <v>2.23</v>
      </c>
      <c r="E87" s="3">
        <v>822</v>
      </c>
      <c r="F87" s="3">
        <v>2.23</v>
      </c>
      <c r="H87" s="3">
        <v>822</v>
      </c>
      <c r="I87" s="3">
        <v>2.23</v>
      </c>
      <c r="K87" s="3">
        <v>822</v>
      </c>
      <c r="L87" s="3">
        <v>2.1800000000000002</v>
      </c>
      <c r="N87" s="3">
        <v>822</v>
      </c>
      <c r="O87" s="3">
        <v>2.2599999999999998</v>
      </c>
      <c r="Q87" s="3">
        <v>821</v>
      </c>
      <c r="R87" s="3">
        <v>2.2599999999999998</v>
      </c>
      <c r="T87" s="3">
        <v>822</v>
      </c>
      <c r="U87" s="3">
        <v>2.1800000000000002</v>
      </c>
      <c r="W87" s="3">
        <v>822</v>
      </c>
      <c r="X87" s="3">
        <v>2.23</v>
      </c>
      <c r="Z87" s="3">
        <v>821</v>
      </c>
      <c r="AA87" s="3">
        <v>2.2200000000000002</v>
      </c>
      <c r="AC87" s="3">
        <v>821</v>
      </c>
      <c r="AD87" s="3">
        <v>2.14</v>
      </c>
      <c r="AF87" s="3">
        <v>821</v>
      </c>
      <c r="AG87" s="3">
        <v>2.2400000000000002</v>
      </c>
      <c r="AI87" s="3">
        <v>822</v>
      </c>
      <c r="AJ87" s="3">
        <v>2.25</v>
      </c>
      <c r="AL87" s="3">
        <v>822</v>
      </c>
      <c r="AM87" s="3">
        <v>2.21</v>
      </c>
      <c r="AO87" s="3">
        <v>822</v>
      </c>
      <c r="AP87" s="3">
        <v>2.2200000000000002</v>
      </c>
      <c r="AR87" s="3">
        <v>822</v>
      </c>
      <c r="AS87" s="3">
        <v>2.2200000000000002</v>
      </c>
      <c r="AU87" s="3">
        <v>822</v>
      </c>
      <c r="AV87" s="3">
        <v>2.15</v>
      </c>
      <c r="AX87" s="3">
        <v>821</v>
      </c>
      <c r="AY87" s="3">
        <v>2.1800000000000002</v>
      </c>
      <c r="BA87" s="3">
        <v>822</v>
      </c>
      <c r="BB87" s="3">
        <v>2.17</v>
      </c>
    </row>
    <row r="88" spans="2:54" ht="16" x14ac:dyDescent="0.2">
      <c r="B88" s="23">
        <v>831</v>
      </c>
      <c r="C88" s="23">
        <v>2.23</v>
      </c>
      <c r="E88" s="3">
        <v>832</v>
      </c>
      <c r="F88" s="3">
        <v>2.23</v>
      </c>
      <c r="H88" s="3">
        <v>832</v>
      </c>
      <c r="I88" s="3">
        <v>2.23</v>
      </c>
      <c r="K88" s="3">
        <v>832</v>
      </c>
      <c r="L88" s="3">
        <v>2.1800000000000002</v>
      </c>
      <c r="N88" s="3">
        <v>832</v>
      </c>
      <c r="O88" s="3">
        <v>2.2599999999999998</v>
      </c>
      <c r="Q88" s="3">
        <v>832</v>
      </c>
      <c r="R88" s="3">
        <v>2.2599999999999998</v>
      </c>
      <c r="T88" s="3">
        <v>832</v>
      </c>
      <c r="U88" s="3">
        <v>2.1800000000000002</v>
      </c>
      <c r="W88" s="3">
        <v>832</v>
      </c>
      <c r="X88" s="3">
        <v>2.23</v>
      </c>
      <c r="Z88" s="3">
        <v>831</v>
      </c>
      <c r="AA88" s="3">
        <v>2.2200000000000002</v>
      </c>
      <c r="AC88" s="3">
        <v>832</v>
      </c>
      <c r="AD88" s="3">
        <v>2.14</v>
      </c>
      <c r="AF88" s="3">
        <v>832</v>
      </c>
      <c r="AG88" s="3">
        <v>2.2400000000000002</v>
      </c>
      <c r="AI88" s="3">
        <v>832</v>
      </c>
      <c r="AJ88" s="3">
        <v>2.25</v>
      </c>
      <c r="AL88" s="3">
        <v>832</v>
      </c>
      <c r="AM88" s="3">
        <v>2.2000000000000002</v>
      </c>
      <c r="AO88" s="3">
        <v>832</v>
      </c>
      <c r="AP88" s="3">
        <v>2.2200000000000002</v>
      </c>
      <c r="AR88" s="3">
        <v>832</v>
      </c>
      <c r="AS88" s="3">
        <v>2.2200000000000002</v>
      </c>
      <c r="AU88" s="3">
        <v>832</v>
      </c>
      <c r="AV88" s="3">
        <v>2.15</v>
      </c>
      <c r="AX88" s="3">
        <v>831</v>
      </c>
      <c r="AY88" s="3">
        <v>2.1800000000000002</v>
      </c>
      <c r="BA88" s="3">
        <v>832</v>
      </c>
      <c r="BB88" s="3">
        <v>2.17</v>
      </c>
    </row>
    <row r="89" spans="2:54" ht="16" x14ac:dyDescent="0.2">
      <c r="B89" s="23">
        <v>841</v>
      </c>
      <c r="C89" s="23">
        <v>2.23</v>
      </c>
      <c r="E89" s="3">
        <v>842</v>
      </c>
      <c r="F89" s="3">
        <v>2.23</v>
      </c>
      <c r="H89" s="3">
        <v>842</v>
      </c>
      <c r="I89" s="3">
        <v>2.23</v>
      </c>
      <c r="K89" s="3">
        <v>842</v>
      </c>
      <c r="L89" s="3">
        <v>2.1800000000000002</v>
      </c>
      <c r="N89" s="3">
        <v>842</v>
      </c>
      <c r="O89" s="3">
        <v>2.2599999999999998</v>
      </c>
      <c r="Q89" s="3">
        <v>842</v>
      </c>
      <c r="R89" s="3">
        <v>2.2599999999999998</v>
      </c>
      <c r="T89" s="3">
        <v>842</v>
      </c>
      <c r="U89" s="3">
        <v>2.1800000000000002</v>
      </c>
      <c r="W89" s="3">
        <v>842</v>
      </c>
      <c r="X89" s="3">
        <v>2.23</v>
      </c>
      <c r="Z89" s="3">
        <v>842</v>
      </c>
      <c r="AA89" s="3">
        <v>2.2200000000000002</v>
      </c>
      <c r="AC89" s="3">
        <v>842</v>
      </c>
      <c r="AD89" s="3">
        <v>2.14</v>
      </c>
      <c r="AF89" s="3">
        <v>842</v>
      </c>
      <c r="AG89" s="3">
        <v>2.2400000000000002</v>
      </c>
      <c r="AI89" s="3">
        <v>842</v>
      </c>
      <c r="AJ89" s="3">
        <v>2.25</v>
      </c>
      <c r="AL89" s="3">
        <v>842</v>
      </c>
      <c r="AM89" s="3">
        <v>2.2000000000000002</v>
      </c>
      <c r="AO89" s="3">
        <v>842</v>
      </c>
      <c r="AP89" s="3">
        <v>2.2200000000000002</v>
      </c>
      <c r="AR89" s="3">
        <v>842</v>
      </c>
      <c r="AS89" s="3">
        <v>2.2200000000000002</v>
      </c>
      <c r="AU89" s="3">
        <v>842</v>
      </c>
      <c r="AV89" s="3">
        <v>2.15</v>
      </c>
      <c r="AX89" s="3">
        <v>842</v>
      </c>
      <c r="AY89" s="3">
        <v>2.1800000000000002</v>
      </c>
      <c r="BA89" s="3">
        <v>842</v>
      </c>
      <c r="BB89" s="3">
        <v>2.17</v>
      </c>
    </row>
    <row r="90" spans="2:54" ht="16" x14ac:dyDescent="0.2">
      <c r="B90" s="23">
        <v>852</v>
      </c>
      <c r="C90" s="23">
        <v>2.23</v>
      </c>
      <c r="E90" s="3">
        <v>852</v>
      </c>
      <c r="F90" s="3">
        <v>2.23</v>
      </c>
      <c r="H90" s="3">
        <v>852</v>
      </c>
      <c r="I90" s="3">
        <v>2.23</v>
      </c>
      <c r="K90" s="3">
        <v>852</v>
      </c>
      <c r="L90" s="3">
        <v>2.1800000000000002</v>
      </c>
      <c r="N90" s="3">
        <v>852</v>
      </c>
      <c r="O90" s="3">
        <v>2.2599999999999998</v>
      </c>
      <c r="Q90" s="3">
        <v>852</v>
      </c>
      <c r="R90" s="3">
        <v>2.2599999999999998</v>
      </c>
      <c r="T90" s="3">
        <v>853</v>
      </c>
      <c r="U90" s="3">
        <v>2.1800000000000002</v>
      </c>
      <c r="W90" s="3">
        <v>852</v>
      </c>
      <c r="X90" s="3">
        <v>2.23</v>
      </c>
      <c r="Z90" s="3">
        <v>852</v>
      </c>
      <c r="AA90" s="3">
        <v>2.2200000000000002</v>
      </c>
      <c r="AC90" s="3">
        <v>852</v>
      </c>
      <c r="AD90" s="3">
        <v>2.14</v>
      </c>
      <c r="AF90" s="3">
        <v>852</v>
      </c>
      <c r="AG90" s="3">
        <v>2.2400000000000002</v>
      </c>
      <c r="AI90" s="3">
        <v>852</v>
      </c>
      <c r="AJ90" s="3">
        <v>2.25</v>
      </c>
      <c r="AL90" s="3">
        <v>852</v>
      </c>
      <c r="AM90" s="3">
        <v>2.2000000000000002</v>
      </c>
      <c r="AO90" s="3">
        <v>853</v>
      </c>
      <c r="AP90" s="3">
        <v>2.2200000000000002</v>
      </c>
      <c r="AR90" s="3">
        <v>853</v>
      </c>
      <c r="AS90" s="3">
        <v>2.2200000000000002</v>
      </c>
      <c r="AU90" s="3">
        <v>852</v>
      </c>
      <c r="AV90" s="3">
        <v>2.15</v>
      </c>
      <c r="AX90" s="3">
        <v>852</v>
      </c>
      <c r="AY90" s="3">
        <v>2.1800000000000002</v>
      </c>
      <c r="BA90" s="3">
        <v>852</v>
      </c>
      <c r="BB90" s="3">
        <v>2.17</v>
      </c>
    </row>
    <row r="91" spans="2:54" ht="16" x14ac:dyDescent="0.2">
      <c r="B91" s="23">
        <v>862</v>
      </c>
      <c r="C91" s="23">
        <v>2.23</v>
      </c>
      <c r="E91" s="3">
        <v>862</v>
      </c>
      <c r="F91" s="3">
        <v>2.23</v>
      </c>
      <c r="H91" s="3">
        <v>862</v>
      </c>
      <c r="I91" s="3">
        <v>2.23</v>
      </c>
      <c r="K91" s="3">
        <v>863</v>
      </c>
      <c r="L91" s="3">
        <v>2.1800000000000002</v>
      </c>
      <c r="N91" s="3">
        <v>863</v>
      </c>
      <c r="O91" s="3">
        <v>2.25</v>
      </c>
      <c r="Q91" s="3">
        <v>862</v>
      </c>
      <c r="R91" s="3">
        <v>2.2599999999999998</v>
      </c>
      <c r="T91" s="3">
        <v>863</v>
      </c>
      <c r="U91" s="3">
        <v>2.1800000000000002</v>
      </c>
      <c r="W91" s="3">
        <v>862</v>
      </c>
      <c r="X91" s="3">
        <v>2.23</v>
      </c>
      <c r="Z91" s="3">
        <v>862</v>
      </c>
      <c r="AA91" s="3">
        <v>2.2200000000000002</v>
      </c>
      <c r="AC91" s="3">
        <v>862</v>
      </c>
      <c r="AD91" s="3">
        <v>2.14</v>
      </c>
      <c r="AF91" s="3">
        <v>862</v>
      </c>
      <c r="AG91" s="3">
        <v>2.2400000000000002</v>
      </c>
      <c r="AI91" s="3">
        <v>862</v>
      </c>
      <c r="AJ91" s="3">
        <v>2.25</v>
      </c>
      <c r="AL91" s="3">
        <v>863</v>
      </c>
      <c r="AM91" s="3">
        <v>2.2000000000000002</v>
      </c>
      <c r="AO91" s="3">
        <v>863</v>
      </c>
      <c r="AP91" s="3">
        <v>2.2200000000000002</v>
      </c>
      <c r="AR91" s="3">
        <v>863</v>
      </c>
      <c r="AS91" s="3">
        <v>2.2200000000000002</v>
      </c>
      <c r="AU91" s="3">
        <v>862</v>
      </c>
      <c r="AV91" s="3">
        <v>2.15</v>
      </c>
      <c r="AX91" s="3">
        <v>862</v>
      </c>
      <c r="AY91" s="3">
        <v>2.1800000000000002</v>
      </c>
      <c r="BA91" s="3">
        <v>863</v>
      </c>
      <c r="BB91" s="3">
        <v>2.17</v>
      </c>
    </row>
    <row r="92" spans="2:54" ht="16" x14ac:dyDescent="0.2">
      <c r="B92" s="23">
        <v>872</v>
      </c>
      <c r="C92" s="23">
        <v>2.23</v>
      </c>
      <c r="E92" s="3">
        <v>872</v>
      </c>
      <c r="F92" s="3">
        <v>2.23</v>
      </c>
      <c r="H92" s="3">
        <v>872</v>
      </c>
      <c r="I92" s="3">
        <v>2.23</v>
      </c>
      <c r="K92" s="3">
        <v>873</v>
      </c>
      <c r="L92" s="3">
        <v>2.1800000000000002</v>
      </c>
      <c r="N92" s="3">
        <v>873</v>
      </c>
      <c r="O92" s="3">
        <v>2.25</v>
      </c>
      <c r="Q92" s="3">
        <v>872</v>
      </c>
      <c r="R92" s="3">
        <v>2.2599999999999998</v>
      </c>
      <c r="T92" s="3">
        <v>873</v>
      </c>
      <c r="U92" s="3">
        <v>2.1800000000000002</v>
      </c>
      <c r="W92" s="3">
        <v>873</v>
      </c>
      <c r="X92" s="3">
        <v>2.23</v>
      </c>
      <c r="Z92" s="3">
        <v>872</v>
      </c>
      <c r="AA92" s="3">
        <v>2.2200000000000002</v>
      </c>
      <c r="AC92" s="3">
        <v>872</v>
      </c>
      <c r="AD92" s="3">
        <v>2.14</v>
      </c>
      <c r="AF92" s="3">
        <v>872</v>
      </c>
      <c r="AG92" s="3">
        <v>2.2400000000000002</v>
      </c>
      <c r="AI92" s="3">
        <v>873</v>
      </c>
      <c r="AJ92" s="3">
        <v>2.25</v>
      </c>
      <c r="AL92" s="3">
        <v>873</v>
      </c>
      <c r="AM92" s="3">
        <v>2.2000000000000002</v>
      </c>
      <c r="AO92" s="3">
        <v>873</v>
      </c>
      <c r="AP92" s="3">
        <v>2.2200000000000002</v>
      </c>
      <c r="AR92" s="3">
        <v>873</v>
      </c>
      <c r="AS92" s="3">
        <v>2.2200000000000002</v>
      </c>
      <c r="AU92" s="3">
        <v>872</v>
      </c>
      <c r="AV92" s="3">
        <v>2.15</v>
      </c>
      <c r="AX92" s="3">
        <v>872</v>
      </c>
      <c r="AY92" s="3">
        <v>2.17</v>
      </c>
      <c r="BA92" s="3">
        <v>873</v>
      </c>
      <c r="BB92" s="3">
        <v>2.16</v>
      </c>
    </row>
    <row r="93" spans="2:54" ht="16" x14ac:dyDescent="0.2">
      <c r="B93" s="23">
        <v>882</v>
      </c>
      <c r="C93" s="23">
        <v>2.23</v>
      </c>
      <c r="E93" s="3">
        <v>883</v>
      </c>
      <c r="F93" s="3">
        <v>2.23</v>
      </c>
      <c r="H93" s="3">
        <v>882</v>
      </c>
      <c r="I93" s="3">
        <v>2.23</v>
      </c>
      <c r="K93" s="3">
        <v>883</v>
      </c>
      <c r="L93" s="3">
        <v>2.1800000000000002</v>
      </c>
      <c r="N93" s="3">
        <v>883</v>
      </c>
      <c r="O93" s="3">
        <v>2.25</v>
      </c>
      <c r="Q93" s="3">
        <v>882</v>
      </c>
      <c r="R93" s="3">
        <v>2.2599999999999998</v>
      </c>
      <c r="T93" s="3">
        <v>883</v>
      </c>
      <c r="U93" s="3">
        <v>2.1800000000000002</v>
      </c>
      <c r="W93" s="3">
        <v>883</v>
      </c>
      <c r="X93" s="3">
        <v>2.23</v>
      </c>
      <c r="Z93" s="3">
        <v>882</v>
      </c>
      <c r="AA93" s="3">
        <v>2.2200000000000002</v>
      </c>
      <c r="AC93" s="3">
        <v>882</v>
      </c>
      <c r="AD93" s="3">
        <v>2.13</v>
      </c>
      <c r="AF93" s="3">
        <v>882</v>
      </c>
      <c r="AG93" s="3">
        <v>2.2400000000000002</v>
      </c>
      <c r="AI93" s="3">
        <v>883</v>
      </c>
      <c r="AJ93" s="3">
        <v>2.25</v>
      </c>
      <c r="AL93" s="3">
        <v>883</v>
      </c>
      <c r="AM93" s="3">
        <v>2.2000000000000002</v>
      </c>
      <c r="AO93" s="3">
        <v>883</v>
      </c>
      <c r="AP93" s="3">
        <v>2.21</v>
      </c>
      <c r="AR93" s="3">
        <v>883</v>
      </c>
      <c r="AS93" s="3">
        <v>2.2200000000000002</v>
      </c>
      <c r="AU93" s="3">
        <v>882</v>
      </c>
      <c r="AV93" s="3">
        <v>2.15</v>
      </c>
      <c r="AX93" s="3">
        <v>882</v>
      </c>
      <c r="AY93" s="3">
        <v>2.17</v>
      </c>
      <c r="BA93" s="3">
        <v>883</v>
      </c>
      <c r="BB93" s="3">
        <v>2.16</v>
      </c>
    </row>
    <row r="94" spans="2:54" ht="16" x14ac:dyDescent="0.2">
      <c r="B94" s="23">
        <v>892</v>
      </c>
      <c r="C94" s="23">
        <v>2.2200000000000002</v>
      </c>
      <c r="E94" s="3">
        <v>893</v>
      </c>
      <c r="F94" s="3">
        <v>2.23</v>
      </c>
      <c r="H94" s="3">
        <v>893</v>
      </c>
      <c r="I94" s="3">
        <v>2.23</v>
      </c>
      <c r="K94" s="3">
        <v>893</v>
      </c>
      <c r="L94" s="3">
        <v>2.1800000000000002</v>
      </c>
      <c r="N94" s="3">
        <v>893</v>
      </c>
      <c r="O94" s="3">
        <v>2.25</v>
      </c>
      <c r="Q94" s="3">
        <v>892</v>
      </c>
      <c r="R94" s="3">
        <v>2.2599999999999998</v>
      </c>
      <c r="T94" s="3">
        <v>893</v>
      </c>
      <c r="U94" s="3">
        <v>2.1800000000000002</v>
      </c>
      <c r="W94" s="3">
        <v>893</v>
      </c>
      <c r="X94" s="3">
        <v>2.23</v>
      </c>
      <c r="Z94" s="3">
        <v>892</v>
      </c>
      <c r="AA94" s="3">
        <v>2.2200000000000002</v>
      </c>
      <c r="AC94" s="3">
        <v>892</v>
      </c>
      <c r="AD94" s="3">
        <v>2.13</v>
      </c>
      <c r="AF94" s="3">
        <v>892</v>
      </c>
      <c r="AG94" s="3">
        <v>2.2400000000000002</v>
      </c>
      <c r="AI94" s="3">
        <v>893</v>
      </c>
      <c r="AJ94" s="3">
        <v>2.25</v>
      </c>
      <c r="AL94" s="3">
        <v>893</v>
      </c>
      <c r="AM94" s="3">
        <v>2.2000000000000002</v>
      </c>
      <c r="AO94" s="3">
        <v>893</v>
      </c>
      <c r="AP94" s="3">
        <v>2.21</v>
      </c>
      <c r="AR94" s="3">
        <v>893</v>
      </c>
      <c r="AS94" s="3">
        <v>2.2200000000000002</v>
      </c>
      <c r="AU94" s="3">
        <v>893</v>
      </c>
      <c r="AV94" s="3">
        <v>2.15</v>
      </c>
      <c r="AX94" s="3">
        <v>892</v>
      </c>
      <c r="AY94" s="3">
        <v>2.17</v>
      </c>
      <c r="BA94" s="3">
        <v>893</v>
      </c>
      <c r="BB94" s="3">
        <v>2.16</v>
      </c>
    </row>
    <row r="95" spans="2:54" ht="16" x14ac:dyDescent="0.2">
      <c r="B95" s="23">
        <v>902</v>
      </c>
      <c r="C95" s="23">
        <v>2.2200000000000002</v>
      </c>
      <c r="E95" s="3">
        <v>903</v>
      </c>
      <c r="F95" s="3">
        <v>2.23</v>
      </c>
      <c r="H95" s="3">
        <v>903</v>
      </c>
      <c r="I95" s="3">
        <v>2.23</v>
      </c>
      <c r="K95" s="3">
        <v>903</v>
      </c>
      <c r="L95" s="3">
        <v>2.1800000000000002</v>
      </c>
      <c r="N95" s="3">
        <v>903</v>
      </c>
      <c r="O95" s="3">
        <v>2.25</v>
      </c>
      <c r="Q95" s="3">
        <v>903</v>
      </c>
      <c r="R95" s="3">
        <v>2.2599999999999998</v>
      </c>
      <c r="T95" s="3">
        <v>903</v>
      </c>
      <c r="U95" s="3">
        <v>2.1800000000000002</v>
      </c>
      <c r="W95" s="3">
        <v>903</v>
      </c>
      <c r="X95" s="3">
        <v>2.23</v>
      </c>
      <c r="Z95" s="3">
        <v>902</v>
      </c>
      <c r="AA95" s="3">
        <v>2.2200000000000002</v>
      </c>
      <c r="AC95" s="3">
        <v>903</v>
      </c>
      <c r="AD95" s="3">
        <v>2.13</v>
      </c>
      <c r="AF95" s="3">
        <v>903</v>
      </c>
      <c r="AG95" s="3">
        <v>2.2400000000000002</v>
      </c>
      <c r="AI95" s="3">
        <v>903</v>
      </c>
      <c r="AJ95" s="3">
        <v>2.2400000000000002</v>
      </c>
      <c r="AL95" s="3">
        <v>903</v>
      </c>
      <c r="AM95" s="3">
        <v>2.2000000000000002</v>
      </c>
      <c r="AO95" s="3">
        <v>903</v>
      </c>
      <c r="AP95" s="3">
        <v>2.21</v>
      </c>
      <c r="AR95" s="3">
        <v>903</v>
      </c>
      <c r="AS95" s="3">
        <v>2.2200000000000002</v>
      </c>
      <c r="AU95" s="3">
        <v>903</v>
      </c>
      <c r="AV95" s="3">
        <v>2.15</v>
      </c>
      <c r="AX95" s="3">
        <v>902</v>
      </c>
      <c r="AY95" s="3">
        <v>2.17</v>
      </c>
      <c r="BA95" s="3">
        <v>903</v>
      </c>
      <c r="BB95" s="3">
        <v>2.16</v>
      </c>
    </row>
    <row r="96" spans="2:54" ht="16" x14ac:dyDescent="0.2">
      <c r="B96" s="23">
        <v>913</v>
      </c>
      <c r="C96" s="23">
        <v>2.2200000000000002</v>
      </c>
      <c r="E96" s="3">
        <v>913</v>
      </c>
      <c r="F96" s="3">
        <v>2.23</v>
      </c>
      <c r="H96" s="3">
        <v>913</v>
      </c>
      <c r="I96" s="3">
        <v>2.23</v>
      </c>
      <c r="K96" s="3">
        <v>913</v>
      </c>
      <c r="L96" s="3">
        <v>2.1800000000000002</v>
      </c>
      <c r="N96" s="3">
        <v>913</v>
      </c>
      <c r="O96" s="3">
        <v>2.25</v>
      </c>
      <c r="Q96" s="3">
        <v>913</v>
      </c>
      <c r="R96" s="3">
        <v>2.2599999999999998</v>
      </c>
      <c r="T96" s="3">
        <v>913</v>
      </c>
      <c r="U96" s="3">
        <v>2.1800000000000002</v>
      </c>
      <c r="W96" s="3">
        <v>913</v>
      </c>
      <c r="X96" s="3">
        <v>2.23</v>
      </c>
      <c r="Z96" s="3">
        <v>913</v>
      </c>
      <c r="AA96" s="3">
        <v>2.2200000000000002</v>
      </c>
      <c r="AC96" s="3">
        <v>913</v>
      </c>
      <c r="AD96" s="3">
        <v>2.13</v>
      </c>
      <c r="AF96" s="3">
        <v>913</v>
      </c>
      <c r="AG96" s="3">
        <v>2.2400000000000002</v>
      </c>
      <c r="AI96" s="3">
        <v>913</v>
      </c>
      <c r="AJ96" s="3">
        <v>2.2400000000000002</v>
      </c>
      <c r="AL96" s="3">
        <v>913</v>
      </c>
      <c r="AM96" s="3">
        <v>2.2000000000000002</v>
      </c>
      <c r="AO96" s="3">
        <v>913</v>
      </c>
      <c r="AP96" s="3">
        <v>2.21</v>
      </c>
      <c r="AR96" s="3">
        <v>913</v>
      </c>
      <c r="AS96" s="3">
        <v>2.2200000000000002</v>
      </c>
      <c r="AU96" s="3">
        <v>913</v>
      </c>
      <c r="AV96" s="3">
        <v>2.15</v>
      </c>
      <c r="AX96" s="3">
        <v>913</v>
      </c>
      <c r="AY96" s="3">
        <v>2.17</v>
      </c>
      <c r="BA96" s="3">
        <v>913</v>
      </c>
      <c r="BB96" s="3">
        <v>2.16</v>
      </c>
    </row>
    <row r="97" spans="2:54" ht="16" x14ac:dyDescent="0.2">
      <c r="B97" s="23">
        <v>923</v>
      </c>
      <c r="C97" s="23">
        <v>2.2200000000000002</v>
      </c>
      <c r="E97" s="3">
        <v>923</v>
      </c>
      <c r="F97" s="3">
        <v>2.23</v>
      </c>
      <c r="H97" s="3">
        <v>923</v>
      </c>
      <c r="I97" s="3">
        <v>2.2200000000000002</v>
      </c>
      <c r="K97" s="3">
        <v>923</v>
      </c>
      <c r="L97" s="3">
        <v>2.1800000000000002</v>
      </c>
      <c r="N97" s="3">
        <v>923</v>
      </c>
      <c r="O97" s="3">
        <v>2.25</v>
      </c>
      <c r="Q97" s="3">
        <v>923</v>
      </c>
      <c r="R97" s="3">
        <v>2.2599999999999998</v>
      </c>
      <c r="T97" s="3">
        <v>924</v>
      </c>
      <c r="U97" s="3">
        <v>2.1800000000000002</v>
      </c>
      <c r="W97" s="3">
        <v>923</v>
      </c>
      <c r="X97" s="3">
        <v>2.23</v>
      </c>
      <c r="Z97" s="3">
        <v>923</v>
      </c>
      <c r="AA97" s="3">
        <v>2.2200000000000002</v>
      </c>
      <c r="AC97" s="3">
        <v>923</v>
      </c>
      <c r="AD97" s="3">
        <v>2.13</v>
      </c>
      <c r="AF97" s="3">
        <v>923</v>
      </c>
      <c r="AG97" s="3">
        <v>2.2400000000000002</v>
      </c>
      <c r="AI97" s="3">
        <v>923</v>
      </c>
      <c r="AJ97" s="3">
        <v>2.2400000000000002</v>
      </c>
      <c r="AL97" s="3">
        <v>923</v>
      </c>
      <c r="AM97" s="3">
        <v>2.2000000000000002</v>
      </c>
      <c r="AO97" s="3">
        <v>924</v>
      </c>
      <c r="AP97" s="3">
        <v>2.21</v>
      </c>
      <c r="AR97" s="3">
        <v>924</v>
      </c>
      <c r="AS97" s="3">
        <v>2.2200000000000002</v>
      </c>
      <c r="AU97" s="3">
        <v>923</v>
      </c>
      <c r="AV97" s="3">
        <v>2.15</v>
      </c>
      <c r="AX97" s="3">
        <v>923</v>
      </c>
      <c r="AY97" s="3">
        <v>2.17</v>
      </c>
      <c r="BA97" s="3">
        <v>923</v>
      </c>
      <c r="BB97" s="3">
        <v>2.16</v>
      </c>
    </row>
    <row r="98" spans="2:54" ht="16" x14ac:dyDescent="0.2">
      <c r="B98" s="23">
        <v>933</v>
      </c>
      <c r="C98" s="23">
        <v>2.2200000000000002</v>
      </c>
      <c r="E98" s="3">
        <v>933</v>
      </c>
      <c r="F98" s="3">
        <v>2.2200000000000002</v>
      </c>
      <c r="H98" s="3">
        <v>933</v>
      </c>
      <c r="I98" s="3">
        <v>2.2200000000000002</v>
      </c>
      <c r="K98" s="3">
        <v>934</v>
      </c>
      <c r="L98" s="3">
        <v>2.1800000000000002</v>
      </c>
      <c r="N98" s="3">
        <v>934</v>
      </c>
      <c r="O98" s="3">
        <v>2.25</v>
      </c>
      <c r="Q98" s="3">
        <v>933</v>
      </c>
      <c r="R98" s="3">
        <v>2.2599999999999998</v>
      </c>
      <c r="T98" s="3">
        <v>934</v>
      </c>
      <c r="U98" s="3">
        <v>2.17</v>
      </c>
      <c r="W98" s="3">
        <v>933</v>
      </c>
      <c r="X98" s="3">
        <v>2.23</v>
      </c>
      <c r="Z98" s="3">
        <v>933</v>
      </c>
      <c r="AA98" s="3">
        <v>2.2200000000000002</v>
      </c>
      <c r="AC98" s="3">
        <v>933</v>
      </c>
      <c r="AD98" s="3">
        <v>2.13</v>
      </c>
      <c r="AF98" s="3">
        <v>933</v>
      </c>
      <c r="AG98" s="3">
        <v>2.2400000000000002</v>
      </c>
      <c r="AI98" s="3">
        <v>933</v>
      </c>
      <c r="AJ98" s="3">
        <v>2.2400000000000002</v>
      </c>
      <c r="AL98" s="3">
        <v>934</v>
      </c>
      <c r="AM98" s="3">
        <v>2.2000000000000002</v>
      </c>
      <c r="AO98" s="3">
        <v>934</v>
      </c>
      <c r="AP98" s="3">
        <v>2.21</v>
      </c>
      <c r="AR98" s="3">
        <v>934</v>
      </c>
      <c r="AS98" s="3">
        <v>2.2200000000000002</v>
      </c>
      <c r="AU98" s="3">
        <v>933</v>
      </c>
      <c r="AV98" s="3">
        <v>2.14</v>
      </c>
      <c r="AX98" s="3">
        <v>933</v>
      </c>
      <c r="AY98" s="3">
        <v>2.17</v>
      </c>
      <c r="BA98" s="3">
        <v>934</v>
      </c>
      <c r="BB98" s="3">
        <v>2.16</v>
      </c>
    </row>
    <row r="99" spans="2:54" ht="16" x14ac:dyDescent="0.2">
      <c r="B99" s="23">
        <v>943</v>
      </c>
      <c r="C99" s="23">
        <v>2.2200000000000002</v>
      </c>
      <c r="E99" s="3">
        <v>943</v>
      </c>
      <c r="F99" s="3">
        <v>2.2200000000000002</v>
      </c>
      <c r="H99" s="3">
        <v>943</v>
      </c>
      <c r="I99" s="3">
        <v>2.2200000000000002</v>
      </c>
      <c r="K99" s="3">
        <v>944</v>
      </c>
      <c r="L99" s="3">
        <v>2.1800000000000002</v>
      </c>
      <c r="N99" s="3">
        <v>944</v>
      </c>
      <c r="O99" s="3">
        <v>2.25</v>
      </c>
      <c r="Q99" s="3">
        <v>943</v>
      </c>
      <c r="R99" s="3">
        <v>2.2599999999999998</v>
      </c>
      <c r="T99" s="3">
        <v>944</v>
      </c>
      <c r="U99" s="3">
        <v>2.17</v>
      </c>
      <c r="W99" s="3">
        <v>944</v>
      </c>
      <c r="X99" s="3">
        <v>2.23</v>
      </c>
      <c r="Z99" s="3">
        <v>943</v>
      </c>
      <c r="AA99" s="3">
        <v>2.2200000000000002</v>
      </c>
      <c r="AC99" s="3">
        <v>943</v>
      </c>
      <c r="AD99" s="3">
        <v>2.13</v>
      </c>
      <c r="AF99" s="3">
        <v>943</v>
      </c>
      <c r="AG99" s="3">
        <v>2.2400000000000002</v>
      </c>
      <c r="AI99" s="3">
        <v>944</v>
      </c>
      <c r="AJ99" s="3">
        <v>2.2400000000000002</v>
      </c>
      <c r="AL99" s="3">
        <v>944</v>
      </c>
      <c r="AM99" s="3">
        <v>2.2000000000000002</v>
      </c>
      <c r="AO99" s="3">
        <v>944</v>
      </c>
      <c r="AP99" s="3">
        <v>2.21</v>
      </c>
      <c r="AR99" s="3">
        <v>944</v>
      </c>
      <c r="AS99" s="3">
        <v>2.2200000000000002</v>
      </c>
      <c r="AU99" s="3">
        <v>943</v>
      </c>
      <c r="AV99" s="3">
        <v>2.14</v>
      </c>
      <c r="AX99" s="3">
        <v>943</v>
      </c>
      <c r="AY99" s="3">
        <v>2.17</v>
      </c>
      <c r="BA99" s="3">
        <v>944</v>
      </c>
      <c r="BB99" s="3">
        <v>2.15</v>
      </c>
    </row>
    <row r="100" spans="2:54" ht="16" x14ac:dyDescent="0.2">
      <c r="B100" s="23">
        <v>953</v>
      </c>
      <c r="C100" s="23">
        <v>2.2200000000000002</v>
      </c>
      <c r="E100" s="3">
        <v>954</v>
      </c>
      <c r="F100" s="3">
        <v>2.2200000000000002</v>
      </c>
      <c r="H100" s="3">
        <v>954</v>
      </c>
      <c r="I100" s="3">
        <v>2.2200000000000002</v>
      </c>
      <c r="K100" s="3">
        <v>954</v>
      </c>
      <c r="L100" s="3">
        <v>2.1800000000000002</v>
      </c>
      <c r="N100" s="3">
        <v>954</v>
      </c>
      <c r="O100" s="3">
        <v>2.25</v>
      </c>
      <c r="Q100" s="3">
        <v>953</v>
      </c>
      <c r="R100" s="3">
        <v>2.2599999999999998</v>
      </c>
      <c r="T100" s="3">
        <v>954</v>
      </c>
      <c r="U100" s="3">
        <v>2.17</v>
      </c>
      <c r="W100" s="3">
        <v>954</v>
      </c>
      <c r="X100" s="3">
        <v>2.23</v>
      </c>
      <c r="Z100" s="3">
        <v>953</v>
      </c>
      <c r="AA100" s="3">
        <v>2.21</v>
      </c>
      <c r="AC100" s="3">
        <v>953</v>
      </c>
      <c r="AD100" s="3">
        <v>2.13</v>
      </c>
      <c r="AF100" s="3">
        <v>953</v>
      </c>
      <c r="AG100" s="3">
        <v>2.2400000000000002</v>
      </c>
      <c r="AI100" s="3">
        <v>954</v>
      </c>
      <c r="AJ100" s="3">
        <v>2.2400000000000002</v>
      </c>
      <c r="AL100" s="3">
        <v>954</v>
      </c>
      <c r="AM100" s="3">
        <v>2.2000000000000002</v>
      </c>
      <c r="AO100" s="3">
        <v>954</v>
      </c>
      <c r="AP100" s="3">
        <v>2.21</v>
      </c>
      <c r="AR100" s="3">
        <v>954</v>
      </c>
      <c r="AS100" s="3">
        <v>2.2200000000000002</v>
      </c>
      <c r="AU100" s="3">
        <v>954</v>
      </c>
      <c r="AV100" s="3">
        <v>2.14</v>
      </c>
      <c r="AX100" s="3">
        <v>953</v>
      </c>
      <c r="AY100" s="3">
        <v>2.16</v>
      </c>
      <c r="BA100" s="3">
        <v>954</v>
      </c>
      <c r="BB100" s="3">
        <v>2.15</v>
      </c>
    </row>
    <row r="101" spans="2:54" ht="16" x14ac:dyDescent="0.2">
      <c r="B101" s="23">
        <v>963</v>
      </c>
      <c r="C101" s="23">
        <v>2.2200000000000002</v>
      </c>
      <c r="E101" s="3">
        <v>964</v>
      </c>
      <c r="F101" s="3">
        <v>2.2200000000000002</v>
      </c>
      <c r="H101" s="3">
        <v>964</v>
      </c>
      <c r="I101" s="3">
        <v>2.2200000000000002</v>
      </c>
      <c r="K101" s="3">
        <v>964</v>
      </c>
      <c r="L101" s="3">
        <v>2.1800000000000002</v>
      </c>
      <c r="N101" s="3">
        <v>964</v>
      </c>
      <c r="O101" s="3">
        <v>2.25</v>
      </c>
      <c r="Q101" s="3">
        <v>963</v>
      </c>
      <c r="R101" s="3">
        <v>2.2599999999999998</v>
      </c>
      <c r="T101" s="3">
        <v>964</v>
      </c>
      <c r="U101" s="3">
        <v>2.17</v>
      </c>
      <c r="W101" s="3">
        <v>964</v>
      </c>
      <c r="X101" s="3">
        <v>2.23</v>
      </c>
      <c r="Z101" s="3">
        <v>963</v>
      </c>
      <c r="AA101" s="3">
        <v>2.21</v>
      </c>
      <c r="AC101" s="3">
        <v>964</v>
      </c>
      <c r="AD101" s="3">
        <v>2.13</v>
      </c>
      <c r="AF101" s="3">
        <v>963</v>
      </c>
      <c r="AG101" s="3">
        <v>2.2400000000000002</v>
      </c>
      <c r="AI101" s="3">
        <v>964</v>
      </c>
      <c r="AJ101" s="3">
        <v>2.2400000000000002</v>
      </c>
      <c r="AL101" s="3">
        <v>964</v>
      </c>
      <c r="AM101" s="3">
        <v>2.2000000000000002</v>
      </c>
      <c r="AO101" s="3">
        <v>964</v>
      </c>
      <c r="AP101" s="3">
        <v>2.21</v>
      </c>
      <c r="AR101" s="3">
        <v>964</v>
      </c>
      <c r="AS101" s="3">
        <v>2.21</v>
      </c>
      <c r="AU101" s="3">
        <v>964</v>
      </c>
      <c r="AV101" s="3">
        <v>2.14</v>
      </c>
      <c r="AX101" s="3">
        <v>963</v>
      </c>
      <c r="AY101" s="3">
        <v>2.16</v>
      </c>
      <c r="BA101" s="3">
        <v>964</v>
      </c>
      <c r="BB101" s="3">
        <v>2.15</v>
      </c>
    </row>
    <row r="102" spans="2:54" ht="16" x14ac:dyDescent="0.2">
      <c r="B102" s="23">
        <v>973</v>
      </c>
      <c r="C102" s="23">
        <v>2.2200000000000002</v>
      </c>
      <c r="E102" s="3">
        <v>974</v>
      </c>
      <c r="F102" s="3">
        <v>2.2200000000000002</v>
      </c>
      <c r="H102" s="3">
        <v>974</v>
      </c>
      <c r="I102" s="3">
        <v>2.2200000000000002</v>
      </c>
      <c r="K102" s="3">
        <v>974</v>
      </c>
      <c r="L102" s="3">
        <v>2.1800000000000002</v>
      </c>
      <c r="N102" s="3">
        <v>974</v>
      </c>
      <c r="O102" s="3">
        <v>2.25</v>
      </c>
      <c r="Q102" s="3">
        <v>974</v>
      </c>
      <c r="R102" s="3">
        <v>2.2599999999999998</v>
      </c>
      <c r="T102" s="3">
        <v>974</v>
      </c>
      <c r="U102" s="3">
        <v>2.17</v>
      </c>
      <c r="W102" s="3">
        <v>974</v>
      </c>
      <c r="X102" s="3">
        <v>2.23</v>
      </c>
      <c r="Z102" s="3">
        <v>973</v>
      </c>
      <c r="AA102" s="3">
        <v>2.21</v>
      </c>
      <c r="AC102" s="3">
        <v>974</v>
      </c>
      <c r="AD102" s="3">
        <v>2.13</v>
      </c>
      <c r="AF102" s="3">
        <v>974</v>
      </c>
      <c r="AG102" s="3">
        <v>2.2400000000000002</v>
      </c>
      <c r="AI102" s="3">
        <v>974</v>
      </c>
      <c r="AJ102" s="3">
        <v>2.2400000000000002</v>
      </c>
      <c r="AL102" s="3">
        <v>974</v>
      </c>
      <c r="AM102" s="3">
        <v>2.19</v>
      </c>
      <c r="AO102" s="3">
        <v>974</v>
      </c>
      <c r="AP102" s="3">
        <v>2.21</v>
      </c>
      <c r="AR102" s="3">
        <v>974</v>
      </c>
      <c r="AS102" s="3">
        <v>2.21</v>
      </c>
      <c r="AU102" s="3">
        <v>974</v>
      </c>
      <c r="AV102" s="3">
        <v>2.14</v>
      </c>
      <c r="AX102" s="3">
        <v>973</v>
      </c>
      <c r="AY102" s="3">
        <v>2.16</v>
      </c>
      <c r="BA102" s="3">
        <v>974</v>
      </c>
      <c r="BB102" s="3">
        <v>2.15</v>
      </c>
    </row>
    <row r="103" spans="2:54" ht="16" x14ac:dyDescent="0.2">
      <c r="B103" s="23">
        <v>984</v>
      </c>
      <c r="C103" s="23">
        <v>2.2200000000000002</v>
      </c>
      <c r="E103" s="3">
        <v>984</v>
      </c>
      <c r="F103" s="3">
        <v>2.2200000000000002</v>
      </c>
      <c r="H103" s="3">
        <v>984</v>
      </c>
      <c r="I103" s="3">
        <v>2.2200000000000002</v>
      </c>
      <c r="K103" s="3">
        <v>984</v>
      </c>
      <c r="L103" s="3">
        <v>2.1800000000000002</v>
      </c>
      <c r="N103" s="3">
        <v>984</v>
      </c>
      <c r="O103" s="3">
        <v>2.25</v>
      </c>
      <c r="Q103" s="3">
        <v>984</v>
      </c>
      <c r="R103" s="3">
        <v>2.2599999999999998</v>
      </c>
      <c r="T103" s="3">
        <v>984</v>
      </c>
      <c r="U103" s="3">
        <v>2.17</v>
      </c>
      <c r="W103" s="3">
        <v>984</v>
      </c>
      <c r="X103" s="3">
        <v>2.23</v>
      </c>
      <c r="Z103" s="3">
        <v>984</v>
      </c>
      <c r="AA103" s="3">
        <v>2.21</v>
      </c>
      <c r="AC103" s="3">
        <v>984</v>
      </c>
      <c r="AD103" s="3">
        <v>2.13</v>
      </c>
      <c r="AF103" s="3">
        <v>984</v>
      </c>
      <c r="AG103" s="3">
        <v>2.2400000000000002</v>
      </c>
      <c r="AI103" s="3">
        <v>984</v>
      </c>
      <c r="AJ103" s="3">
        <v>2.2400000000000002</v>
      </c>
      <c r="AL103" s="3">
        <v>984</v>
      </c>
      <c r="AM103" s="3">
        <v>2.19</v>
      </c>
      <c r="AO103" s="3">
        <v>984</v>
      </c>
      <c r="AP103" s="3">
        <v>2.21</v>
      </c>
      <c r="AR103" s="3">
        <v>984</v>
      </c>
      <c r="AS103" s="3">
        <v>2.21</v>
      </c>
      <c r="AU103" s="3">
        <v>984</v>
      </c>
      <c r="AV103" s="3">
        <v>2.14</v>
      </c>
      <c r="AX103" s="3">
        <v>984</v>
      </c>
      <c r="AY103" s="3">
        <v>2.16</v>
      </c>
      <c r="BA103" s="3">
        <v>984</v>
      </c>
      <c r="BB103" s="3">
        <v>2.15</v>
      </c>
    </row>
    <row r="104" spans="2:54" ht="16" x14ac:dyDescent="0.2">
      <c r="B104" s="23">
        <v>994</v>
      </c>
      <c r="C104" s="23">
        <v>2.2200000000000002</v>
      </c>
      <c r="E104" s="3">
        <v>994</v>
      </c>
      <c r="F104" s="3">
        <v>2.2200000000000002</v>
      </c>
      <c r="H104" s="3">
        <v>994</v>
      </c>
      <c r="I104" s="3">
        <v>2.2200000000000002</v>
      </c>
      <c r="K104" s="3">
        <v>994</v>
      </c>
      <c r="L104" s="3">
        <v>2.1800000000000002</v>
      </c>
      <c r="N104" s="3">
        <v>994</v>
      </c>
      <c r="O104" s="3">
        <v>2.25</v>
      </c>
      <c r="Q104" s="3">
        <v>994</v>
      </c>
      <c r="R104" s="3">
        <v>2.2599999999999998</v>
      </c>
      <c r="T104" s="3">
        <v>995</v>
      </c>
      <c r="U104" s="3">
        <v>2.17</v>
      </c>
      <c r="W104" s="3">
        <v>994</v>
      </c>
      <c r="X104" s="3">
        <v>2.23</v>
      </c>
      <c r="Z104" s="3">
        <v>994</v>
      </c>
      <c r="AA104" s="3">
        <v>2.21</v>
      </c>
      <c r="AC104" s="3">
        <v>994</v>
      </c>
      <c r="AD104" s="3">
        <v>2.13</v>
      </c>
      <c r="AF104" s="3">
        <v>994</v>
      </c>
      <c r="AG104" s="3">
        <v>2.2400000000000002</v>
      </c>
      <c r="AI104" s="3">
        <v>994</v>
      </c>
      <c r="AJ104" s="3">
        <v>2.2400000000000002</v>
      </c>
      <c r="AL104" s="3">
        <v>994</v>
      </c>
      <c r="AM104" s="3">
        <v>2.19</v>
      </c>
      <c r="AO104" s="3">
        <v>995</v>
      </c>
      <c r="AP104" s="3">
        <v>2.21</v>
      </c>
      <c r="AR104" s="3">
        <v>995</v>
      </c>
      <c r="AS104" s="3">
        <v>2.21</v>
      </c>
      <c r="AU104" s="3">
        <v>994</v>
      </c>
      <c r="AV104" s="3">
        <v>2.14</v>
      </c>
      <c r="AX104" s="3">
        <v>994</v>
      </c>
      <c r="AY104" s="3">
        <v>2.16</v>
      </c>
      <c r="BA104" s="3">
        <v>994</v>
      </c>
      <c r="BB104" s="3">
        <v>2.15</v>
      </c>
    </row>
    <row r="105" spans="2:54" ht="16" x14ac:dyDescent="0.2">
      <c r="B105" s="23">
        <v>1004</v>
      </c>
      <c r="C105" s="23">
        <v>2.2200000000000002</v>
      </c>
      <c r="E105" s="3">
        <v>1004</v>
      </c>
      <c r="F105" s="3">
        <v>2.2200000000000002</v>
      </c>
      <c r="H105" s="3">
        <v>1004</v>
      </c>
      <c r="I105" s="3">
        <v>2.2200000000000002</v>
      </c>
      <c r="K105" s="3">
        <v>1005</v>
      </c>
      <c r="L105" s="3">
        <v>2.1800000000000002</v>
      </c>
      <c r="N105" s="3">
        <v>1005</v>
      </c>
      <c r="O105" s="3">
        <v>2.25</v>
      </c>
      <c r="Q105" s="3">
        <v>1004</v>
      </c>
      <c r="R105" s="3">
        <v>2.2599999999999998</v>
      </c>
      <c r="T105" s="3">
        <v>1005</v>
      </c>
      <c r="U105" s="3">
        <v>2.17</v>
      </c>
      <c r="W105" s="3">
        <v>1004</v>
      </c>
      <c r="X105" s="3">
        <v>2.23</v>
      </c>
      <c r="Z105" s="3">
        <v>1004</v>
      </c>
      <c r="AA105" s="3">
        <v>2.21</v>
      </c>
      <c r="AC105" s="3">
        <v>1004</v>
      </c>
      <c r="AD105" s="3">
        <v>2.13</v>
      </c>
      <c r="AF105" s="3">
        <v>1004</v>
      </c>
      <c r="AG105" s="3">
        <v>2.23</v>
      </c>
      <c r="AI105" s="3">
        <v>1005</v>
      </c>
      <c r="AJ105" s="3">
        <v>2.2400000000000002</v>
      </c>
      <c r="AL105" s="3">
        <v>1005</v>
      </c>
      <c r="AM105" s="3">
        <v>2.19</v>
      </c>
      <c r="AO105" s="3">
        <v>1005</v>
      </c>
      <c r="AP105" s="3">
        <v>2.21</v>
      </c>
      <c r="AR105" s="3">
        <v>1005</v>
      </c>
      <c r="AS105" s="3">
        <v>2.21</v>
      </c>
      <c r="AU105" s="3">
        <v>1004</v>
      </c>
      <c r="AV105" s="3">
        <v>2.14</v>
      </c>
      <c r="AX105" s="3">
        <v>1004</v>
      </c>
      <c r="AY105" s="3">
        <v>2.16</v>
      </c>
      <c r="BA105" s="3">
        <v>1005</v>
      </c>
      <c r="BB105" s="3">
        <v>2.15</v>
      </c>
    </row>
    <row r="106" spans="2:54" ht="16" x14ac:dyDescent="0.2">
      <c r="B106" s="23">
        <v>1014</v>
      </c>
      <c r="C106" s="23">
        <v>2.2200000000000002</v>
      </c>
      <c r="E106" s="3">
        <v>1014</v>
      </c>
      <c r="F106" s="3">
        <v>2.2200000000000002</v>
      </c>
      <c r="H106" s="3">
        <v>1014</v>
      </c>
      <c r="I106" s="3">
        <v>2.2200000000000002</v>
      </c>
      <c r="K106" s="3">
        <v>1015</v>
      </c>
      <c r="L106" s="3">
        <v>2.1800000000000002</v>
      </c>
      <c r="N106" s="3">
        <v>1015</v>
      </c>
      <c r="O106" s="3">
        <v>2.25</v>
      </c>
      <c r="Q106" s="3">
        <v>1014</v>
      </c>
      <c r="R106" s="3">
        <v>2.2599999999999998</v>
      </c>
      <c r="T106" s="3">
        <v>1015</v>
      </c>
      <c r="U106" s="3">
        <v>2.17</v>
      </c>
      <c r="W106" s="3">
        <v>1015</v>
      </c>
      <c r="X106" s="3">
        <v>2.23</v>
      </c>
      <c r="Z106" s="3">
        <v>1014</v>
      </c>
      <c r="AA106" s="3">
        <v>2.21</v>
      </c>
      <c r="AC106" s="3">
        <v>1014</v>
      </c>
      <c r="AD106" s="3">
        <v>2.13</v>
      </c>
      <c r="AF106" s="3">
        <v>1014</v>
      </c>
      <c r="AG106" s="3">
        <v>2.23</v>
      </c>
      <c r="AI106" s="3">
        <v>1015</v>
      </c>
      <c r="AJ106" s="3">
        <v>2.2400000000000002</v>
      </c>
      <c r="AL106" s="3">
        <v>1015</v>
      </c>
      <c r="AM106" s="3">
        <v>2.19</v>
      </c>
      <c r="AO106" s="3">
        <v>1015</v>
      </c>
      <c r="AP106" s="3">
        <v>2.21</v>
      </c>
      <c r="AR106" s="3">
        <v>1015</v>
      </c>
      <c r="AS106" s="3">
        <v>2.21</v>
      </c>
      <c r="AU106" s="3">
        <v>1014</v>
      </c>
      <c r="AV106" s="3">
        <v>2.14</v>
      </c>
      <c r="AX106" s="3">
        <v>1014</v>
      </c>
      <c r="AY106" s="3">
        <v>2.16</v>
      </c>
      <c r="BA106" s="3">
        <v>1015</v>
      </c>
      <c r="BB106" s="3">
        <v>2.14</v>
      </c>
    </row>
    <row r="107" spans="2:54" ht="16" x14ac:dyDescent="0.2">
      <c r="B107" s="23">
        <v>1024</v>
      </c>
      <c r="C107" s="23">
        <v>2.2200000000000002</v>
      </c>
      <c r="E107" s="3">
        <v>1025</v>
      </c>
      <c r="F107" s="3">
        <v>2.2200000000000002</v>
      </c>
      <c r="H107" s="3">
        <v>1025</v>
      </c>
      <c r="I107" s="3">
        <v>2.2200000000000002</v>
      </c>
      <c r="K107" s="3">
        <v>1025</v>
      </c>
      <c r="L107" s="3">
        <v>2.1800000000000002</v>
      </c>
      <c r="N107" s="3">
        <v>1025</v>
      </c>
      <c r="O107" s="3">
        <v>2.25</v>
      </c>
      <c r="Q107" s="3">
        <v>1024</v>
      </c>
      <c r="R107" s="3">
        <v>2.2599999999999998</v>
      </c>
      <c r="T107" s="3">
        <v>1025</v>
      </c>
      <c r="U107" s="3">
        <v>2.17</v>
      </c>
      <c r="W107" s="3">
        <v>1025</v>
      </c>
      <c r="X107" s="3">
        <v>2.23</v>
      </c>
      <c r="Z107" s="3">
        <v>1024</v>
      </c>
      <c r="AA107" s="3">
        <v>2.21</v>
      </c>
      <c r="AC107" s="3">
        <v>1024</v>
      </c>
      <c r="AD107" s="3">
        <v>2.13</v>
      </c>
      <c r="AF107" s="3">
        <v>1024</v>
      </c>
      <c r="AG107" s="3">
        <v>2.23</v>
      </c>
      <c r="AI107" s="3">
        <v>1025</v>
      </c>
      <c r="AJ107" s="3">
        <v>2.2400000000000002</v>
      </c>
      <c r="AL107" s="3">
        <v>1025</v>
      </c>
      <c r="AM107" s="3">
        <v>2.19</v>
      </c>
      <c r="AO107" s="3">
        <v>1025</v>
      </c>
      <c r="AP107" s="3">
        <v>2.21</v>
      </c>
      <c r="AR107" s="3">
        <v>1025</v>
      </c>
      <c r="AS107" s="3">
        <v>2.21</v>
      </c>
      <c r="AU107" s="3">
        <v>1025</v>
      </c>
      <c r="AV107" s="3">
        <v>2.14</v>
      </c>
      <c r="AX107" s="3">
        <v>1024</v>
      </c>
      <c r="AY107" s="3">
        <v>2.15</v>
      </c>
      <c r="BA107" s="3">
        <v>1025</v>
      </c>
      <c r="BB107" s="3">
        <v>2.14</v>
      </c>
    </row>
    <row r="108" spans="2:54" ht="16" x14ac:dyDescent="0.2">
      <c r="B108" s="23">
        <v>1034</v>
      </c>
      <c r="C108" s="23">
        <v>2.2200000000000002</v>
      </c>
      <c r="E108" s="3">
        <v>1035</v>
      </c>
      <c r="F108" s="3">
        <v>2.2200000000000002</v>
      </c>
      <c r="H108" s="3">
        <v>1035</v>
      </c>
      <c r="I108" s="3">
        <v>2.2200000000000002</v>
      </c>
      <c r="K108" s="3">
        <v>1035</v>
      </c>
      <c r="L108" s="3">
        <v>2.1800000000000002</v>
      </c>
      <c r="N108" s="3">
        <v>1035</v>
      </c>
      <c r="O108" s="3">
        <v>2.25</v>
      </c>
      <c r="Q108" s="3">
        <v>1034</v>
      </c>
      <c r="R108" s="3">
        <v>2.2599999999999998</v>
      </c>
      <c r="T108" s="3">
        <v>1035</v>
      </c>
      <c r="U108" s="3">
        <v>2.17</v>
      </c>
      <c r="W108" s="3">
        <v>1035</v>
      </c>
      <c r="X108" s="3">
        <v>2.23</v>
      </c>
      <c r="Z108" s="3">
        <v>1034</v>
      </c>
      <c r="AA108" s="3">
        <v>2.21</v>
      </c>
      <c r="AC108" s="3">
        <v>1035</v>
      </c>
      <c r="AD108" s="3">
        <v>2.13</v>
      </c>
      <c r="AF108" s="3">
        <v>1034</v>
      </c>
      <c r="AG108" s="3">
        <v>2.23</v>
      </c>
      <c r="AI108" s="3">
        <v>1035</v>
      </c>
      <c r="AJ108" s="3">
        <v>2.2400000000000002</v>
      </c>
      <c r="AL108" s="3">
        <v>1035</v>
      </c>
      <c r="AM108" s="3">
        <v>2.19</v>
      </c>
      <c r="AO108" s="3">
        <v>1035</v>
      </c>
      <c r="AP108" s="3">
        <v>2.2000000000000002</v>
      </c>
      <c r="AR108" s="3">
        <v>1035</v>
      </c>
      <c r="AS108" s="3">
        <v>2.21</v>
      </c>
      <c r="AU108" s="3">
        <v>1035</v>
      </c>
      <c r="AV108" s="3">
        <v>2.14</v>
      </c>
      <c r="AX108" s="3">
        <v>1034</v>
      </c>
      <c r="AY108" s="3">
        <v>2.15</v>
      </c>
      <c r="BA108" s="3">
        <v>1035</v>
      </c>
      <c r="BB108" s="3">
        <v>2.14</v>
      </c>
    </row>
    <row r="109" spans="2:54" ht="16" x14ac:dyDescent="0.2">
      <c r="B109" s="23">
        <v>1044</v>
      </c>
      <c r="C109" s="23">
        <v>2.2200000000000002</v>
      </c>
      <c r="E109" s="3">
        <v>1045</v>
      </c>
      <c r="F109" s="3">
        <v>2.2200000000000002</v>
      </c>
      <c r="H109" s="3">
        <v>1045</v>
      </c>
      <c r="I109" s="3">
        <v>2.2200000000000002</v>
      </c>
      <c r="K109" s="3">
        <v>1045</v>
      </c>
      <c r="L109" s="3">
        <v>2.1800000000000002</v>
      </c>
      <c r="N109" s="3">
        <v>1045</v>
      </c>
      <c r="O109" s="3">
        <v>2.25</v>
      </c>
      <c r="Q109" s="3">
        <v>1045</v>
      </c>
      <c r="R109" s="3">
        <v>2.25</v>
      </c>
      <c r="T109" s="3">
        <v>1045</v>
      </c>
      <c r="U109" s="3">
        <v>2.17</v>
      </c>
      <c r="W109" s="3">
        <v>1045</v>
      </c>
      <c r="X109" s="3">
        <v>2.23</v>
      </c>
      <c r="Z109" s="3">
        <v>1044</v>
      </c>
      <c r="AA109" s="3">
        <v>2.21</v>
      </c>
      <c r="AC109" s="3">
        <v>1045</v>
      </c>
      <c r="AD109" s="3">
        <v>2.13</v>
      </c>
      <c r="AF109" s="3">
        <v>1045</v>
      </c>
      <c r="AG109" s="3">
        <v>2.23</v>
      </c>
      <c r="AI109" s="3">
        <v>1045</v>
      </c>
      <c r="AJ109" s="3">
        <v>2.2400000000000002</v>
      </c>
      <c r="AL109" s="3">
        <v>1045</v>
      </c>
      <c r="AM109" s="3">
        <v>2.19</v>
      </c>
      <c r="AO109" s="3">
        <v>1045</v>
      </c>
      <c r="AP109" s="3">
        <v>2.2000000000000002</v>
      </c>
      <c r="AR109" s="3">
        <v>1045</v>
      </c>
      <c r="AS109" s="3">
        <v>2.21</v>
      </c>
      <c r="AU109" s="3">
        <v>1045</v>
      </c>
      <c r="AV109" s="3">
        <v>2.14</v>
      </c>
      <c r="AX109" s="3">
        <v>1045</v>
      </c>
      <c r="AY109" s="3">
        <v>2.15</v>
      </c>
      <c r="BA109" s="3">
        <v>1045</v>
      </c>
      <c r="BB109" s="3">
        <v>2.14</v>
      </c>
    </row>
    <row r="110" spans="2:54" ht="16" x14ac:dyDescent="0.2">
      <c r="B110" s="23">
        <v>1054</v>
      </c>
      <c r="C110" s="23">
        <v>2.2200000000000002</v>
      </c>
      <c r="E110" s="3">
        <v>1055</v>
      </c>
      <c r="F110" s="3">
        <v>2.2200000000000002</v>
      </c>
      <c r="H110" s="3">
        <v>1055</v>
      </c>
      <c r="I110" s="3">
        <v>2.2200000000000002</v>
      </c>
      <c r="K110" s="3">
        <v>1055</v>
      </c>
      <c r="L110" s="3">
        <v>2.1800000000000002</v>
      </c>
      <c r="N110" s="3">
        <v>1055</v>
      </c>
      <c r="O110" s="3">
        <v>2.25</v>
      </c>
      <c r="Q110" s="3">
        <v>1055</v>
      </c>
      <c r="R110" s="3">
        <v>2.25</v>
      </c>
      <c r="T110" s="3">
        <v>1055</v>
      </c>
      <c r="U110" s="3">
        <v>2.17</v>
      </c>
      <c r="W110" s="3">
        <v>1055</v>
      </c>
      <c r="X110" s="3">
        <v>2.23</v>
      </c>
      <c r="Z110" s="3">
        <v>1055</v>
      </c>
      <c r="AA110" s="3">
        <v>2.21</v>
      </c>
      <c r="AC110" s="3">
        <v>1055</v>
      </c>
      <c r="AD110" s="3">
        <v>2.13</v>
      </c>
      <c r="AF110" s="3">
        <v>1055</v>
      </c>
      <c r="AG110" s="3">
        <v>2.23</v>
      </c>
      <c r="AI110" s="3">
        <v>1055</v>
      </c>
      <c r="AJ110" s="3">
        <v>2.2400000000000002</v>
      </c>
      <c r="AL110" s="3">
        <v>1055</v>
      </c>
      <c r="AM110" s="3">
        <v>2.19</v>
      </c>
      <c r="AO110" s="3">
        <v>1055</v>
      </c>
      <c r="AP110" s="3">
        <v>2.2000000000000002</v>
      </c>
      <c r="AR110" s="3">
        <v>1055</v>
      </c>
      <c r="AS110" s="3">
        <v>2.21</v>
      </c>
      <c r="AU110" s="3">
        <v>1055</v>
      </c>
      <c r="AV110" s="3">
        <v>2.13</v>
      </c>
      <c r="AX110" s="3">
        <v>1055</v>
      </c>
      <c r="AY110" s="3">
        <v>2.15</v>
      </c>
      <c r="BA110" s="3">
        <v>1055</v>
      </c>
      <c r="BB110" s="3">
        <v>2.14</v>
      </c>
    </row>
    <row r="111" spans="2:54" ht="16" x14ac:dyDescent="0.2">
      <c r="B111" s="23">
        <v>1065</v>
      </c>
      <c r="C111" s="23">
        <v>2.2200000000000002</v>
      </c>
      <c r="E111" s="3">
        <v>1065</v>
      </c>
      <c r="F111" s="3">
        <v>2.2200000000000002</v>
      </c>
      <c r="H111" s="3">
        <v>1065</v>
      </c>
      <c r="I111" s="3">
        <v>2.2200000000000002</v>
      </c>
      <c r="K111" s="3">
        <v>1065</v>
      </c>
      <c r="L111" s="3">
        <v>2.1800000000000002</v>
      </c>
      <c r="N111" s="3">
        <v>1065</v>
      </c>
      <c r="O111" s="3">
        <v>2.25</v>
      </c>
      <c r="Q111" s="3">
        <v>1065</v>
      </c>
      <c r="R111" s="3">
        <v>2.25</v>
      </c>
      <c r="T111" s="3">
        <v>1066</v>
      </c>
      <c r="U111" s="3">
        <v>2.17</v>
      </c>
      <c r="W111" s="3">
        <v>1065</v>
      </c>
      <c r="X111" s="3">
        <v>2.23</v>
      </c>
      <c r="Z111" s="3">
        <v>1065</v>
      </c>
      <c r="AA111" s="3">
        <v>2.21</v>
      </c>
      <c r="AC111" s="3">
        <v>1065</v>
      </c>
      <c r="AD111" s="3">
        <v>2.13</v>
      </c>
      <c r="AF111" s="3">
        <v>1065</v>
      </c>
      <c r="AG111" s="3">
        <v>2.23</v>
      </c>
      <c r="AI111" s="3">
        <v>1065</v>
      </c>
      <c r="AJ111" s="3">
        <v>2.2400000000000002</v>
      </c>
      <c r="AL111" s="3">
        <v>1065</v>
      </c>
      <c r="AM111" s="3">
        <v>2.19</v>
      </c>
      <c r="AO111" s="3">
        <v>1066</v>
      </c>
      <c r="AP111" s="3">
        <v>2.2000000000000002</v>
      </c>
      <c r="AR111" s="3">
        <v>1066</v>
      </c>
      <c r="AS111" s="3">
        <v>2.21</v>
      </c>
      <c r="AU111" s="3">
        <v>1065</v>
      </c>
      <c r="AV111" s="3">
        <v>2.13</v>
      </c>
      <c r="AX111" s="3">
        <v>1065</v>
      </c>
      <c r="AY111" s="3">
        <v>2.15</v>
      </c>
      <c r="BA111" s="3">
        <v>1065</v>
      </c>
      <c r="BB111" s="3">
        <v>2.14</v>
      </c>
    </row>
    <row r="112" spans="2:54" ht="16" x14ac:dyDescent="0.2">
      <c r="B112" s="23">
        <v>1075</v>
      </c>
      <c r="C112" s="23">
        <v>2.2200000000000002</v>
      </c>
      <c r="E112" s="3">
        <v>1075</v>
      </c>
      <c r="F112" s="3">
        <v>2.2200000000000002</v>
      </c>
      <c r="H112" s="3">
        <v>1075</v>
      </c>
      <c r="I112" s="3">
        <v>2.2200000000000002</v>
      </c>
      <c r="K112" s="3">
        <v>1076</v>
      </c>
      <c r="L112" s="3">
        <v>2.1800000000000002</v>
      </c>
      <c r="N112" s="3">
        <v>1076</v>
      </c>
      <c r="O112" s="3">
        <v>2.25</v>
      </c>
      <c r="Q112" s="3">
        <v>1075</v>
      </c>
      <c r="R112" s="3">
        <v>2.25</v>
      </c>
      <c r="T112" s="3">
        <v>1076</v>
      </c>
      <c r="U112" s="3">
        <v>2.17</v>
      </c>
      <c r="W112" s="3">
        <v>1075</v>
      </c>
      <c r="X112" s="3">
        <v>2.23</v>
      </c>
      <c r="Z112" s="3">
        <v>1075</v>
      </c>
      <c r="AA112" s="3">
        <v>2.21</v>
      </c>
      <c r="AC112" s="3">
        <v>1075</v>
      </c>
      <c r="AD112" s="3">
        <v>2.13</v>
      </c>
      <c r="AF112" s="3">
        <v>1075</v>
      </c>
      <c r="AG112" s="3">
        <v>2.23</v>
      </c>
      <c r="AI112" s="3">
        <v>1076</v>
      </c>
      <c r="AJ112" s="3">
        <v>2.2400000000000002</v>
      </c>
      <c r="AL112" s="3">
        <v>1076</v>
      </c>
      <c r="AM112" s="3">
        <v>2.19</v>
      </c>
      <c r="AO112" s="3">
        <v>1076</v>
      </c>
      <c r="AP112" s="3">
        <v>2.2000000000000002</v>
      </c>
      <c r="AR112" s="3">
        <v>1076</v>
      </c>
      <c r="AS112" s="3">
        <v>2.21</v>
      </c>
      <c r="AU112" s="3">
        <v>1075</v>
      </c>
      <c r="AV112" s="3">
        <v>2.13</v>
      </c>
      <c r="AX112" s="3">
        <v>1075</v>
      </c>
      <c r="AY112" s="3">
        <v>2.15</v>
      </c>
      <c r="BA112" s="3">
        <v>1076</v>
      </c>
      <c r="BB112" s="3">
        <v>2.14</v>
      </c>
    </row>
    <row r="113" spans="2:54" ht="16" x14ac:dyDescent="0.2">
      <c r="B113" s="23">
        <v>1085</v>
      </c>
      <c r="C113" s="23">
        <v>2.2200000000000002</v>
      </c>
      <c r="E113" s="3">
        <v>1085</v>
      </c>
      <c r="F113" s="3">
        <v>2.2200000000000002</v>
      </c>
      <c r="H113" s="3">
        <v>1085</v>
      </c>
      <c r="I113" s="3">
        <v>2.2200000000000002</v>
      </c>
      <c r="K113" s="3">
        <v>1086</v>
      </c>
      <c r="L113" s="3">
        <v>2.1800000000000002</v>
      </c>
      <c r="N113" s="3">
        <v>1086</v>
      </c>
      <c r="O113" s="3">
        <v>2.25</v>
      </c>
      <c r="Q113" s="3">
        <v>1085</v>
      </c>
      <c r="R113" s="3">
        <v>2.25</v>
      </c>
      <c r="T113" s="3">
        <v>1086</v>
      </c>
      <c r="U113" s="3">
        <v>2.17</v>
      </c>
      <c r="W113" s="3">
        <v>1086</v>
      </c>
      <c r="X113" s="3">
        <v>2.23</v>
      </c>
      <c r="Z113" s="3">
        <v>1085</v>
      </c>
      <c r="AA113" s="3">
        <v>2.21</v>
      </c>
      <c r="AC113" s="3">
        <v>1085</v>
      </c>
      <c r="AD113" s="3">
        <v>2.13</v>
      </c>
      <c r="AF113" s="3">
        <v>1085</v>
      </c>
      <c r="AG113" s="3">
        <v>2.23</v>
      </c>
      <c r="AI113" s="3">
        <v>1086</v>
      </c>
      <c r="AJ113" s="3">
        <v>2.2400000000000002</v>
      </c>
      <c r="AL113" s="3">
        <v>1086</v>
      </c>
      <c r="AM113" s="3">
        <v>2.19</v>
      </c>
      <c r="AO113" s="3">
        <v>1086</v>
      </c>
      <c r="AP113" s="3">
        <v>2.2000000000000002</v>
      </c>
      <c r="AR113" s="3">
        <v>1086</v>
      </c>
      <c r="AS113" s="3">
        <v>2.21</v>
      </c>
      <c r="AU113" s="3">
        <v>1085</v>
      </c>
      <c r="AV113" s="3">
        <v>2.13</v>
      </c>
      <c r="AX113" s="3">
        <v>1085</v>
      </c>
      <c r="AY113" s="3">
        <v>2.15</v>
      </c>
      <c r="BA113" s="3">
        <v>1086</v>
      </c>
      <c r="BB113" s="3">
        <v>2.13</v>
      </c>
    </row>
    <row r="114" spans="2:54" ht="16" x14ac:dyDescent="0.2">
      <c r="B114" s="23">
        <v>1095</v>
      </c>
      <c r="C114" s="23">
        <v>2.2200000000000002</v>
      </c>
      <c r="E114" s="3">
        <v>1096</v>
      </c>
      <c r="F114" s="3">
        <v>2.2200000000000002</v>
      </c>
      <c r="H114" s="3">
        <v>1096</v>
      </c>
      <c r="I114" s="3">
        <v>2.2200000000000002</v>
      </c>
      <c r="K114" s="3">
        <v>1096</v>
      </c>
      <c r="L114" s="3">
        <v>2.1800000000000002</v>
      </c>
      <c r="N114" s="3">
        <v>1096</v>
      </c>
      <c r="O114" s="3">
        <v>2.25</v>
      </c>
      <c r="Q114" s="3">
        <v>1095</v>
      </c>
      <c r="R114" s="3">
        <v>2.25</v>
      </c>
      <c r="T114" s="3">
        <v>1096</v>
      </c>
      <c r="U114" s="3">
        <v>2.17</v>
      </c>
      <c r="W114" s="3">
        <v>1096</v>
      </c>
      <c r="X114" s="3">
        <v>2.23</v>
      </c>
      <c r="Z114" s="3">
        <v>1095</v>
      </c>
      <c r="AA114" s="3">
        <v>2.21</v>
      </c>
      <c r="AC114" s="3">
        <v>1095</v>
      </c>
      <c r="AD114" s="3">
        <v>2.13</v>
      </c>
      <c r="AF114" s="3">
        <v>1095</v>
      </c>
      <c r="AG114" s="3">
        <v>2.23</v>
      </c>
      <c r="AI114" s="3">
        <v>1096</v>
      </c>
      <c r="AJ114" s="3">
        <v>2.2400000000000002</v>
      </c>
      <c r="AL114" s="3">
        <v>1096</v>
      </c>
      <c r="AM114" s="3">
        <v>2.19</v>
      </c>
      <c r="AO114" s="3">
        <v>1096</v>
      </c>
      <c r="AP114" s="3">
        <v>2.2000000000000002</v>
      </c>
      <c r="AR114" s="3">
        <v>1096</v>
      </c>
      <c r="AS114" s="3">
        <v>2.2000000000000002</v>
      </c>
      <c r="AU114" s="3">
        <v>1096</v>
      </c>
      <c r="AV114" s="3">
        <v>2.13</v>
      </c>
      <c r="AX114" s="3">
        <v>1095</v>
      </c>
      <c r="AY114" s="3">
        <v>2.15</v>
      </c>
      <c r="BA114" s="3">
        <v>1096</v>
      </c>
      <c r="BB114" s="3">
        <v>2.13</v>
      </c>
    </row>
    <row r="115" spans="2:54" ht="16" x14ac:dyDescent="0.2">
      <c r="B115" s="23">
        <v>1105</v>
      </c>
      <c r="C115" s="23">
        <v>2.2200000000000002</v>
      </c>
      <c r="E115" s="3">
        <v>1106</v>
      </c>
      <c r="F115" s="3">
        <v>2.2200000000000002</v>
      </c>
      <c r="H115" s="3">
        <v>1106</v>
      </c>
      <c r="I115" s="3">
        <v>2.2200000000000002</v>
      </c>
      <c r="K115" s="3">
        <v>1106</v>
      </c>
      <c r="L115" s="3">
        <v>2.1800000000000002</v>
      </c>
      <c r="N115" s="3">
        <v>1106</v>
      </c>
      <c r="O115" s="3">
        <v>2.25</v>
      </c>
      <c r="Q115" s="3">
        <v>1105</v>
      </c>
      <c r="R115" s="3">
        <v>2.25</v>
      </c>
      <c r="T115" s="3">
        <v>1106</v>
      </c>
      <c r="U115" s="3">
        <v>2.17</v>
      </c>
      <c r="W115" s="3">
        <v>1106</v>
      </c>
      <c r="X115" s="3">
        <v>2.2200000000000002</v>
      </c>
      <c r="Z115" s="3">
        <v>1105</v>
      </c>
      <c r="AA115" s="3">
        <v>2.21</v>
      </c>
      <c r="AC115" s="3">
        <v>1106</v>
      </c>
      <c r="AD115" s="3">
        <v>2.13</v>
      </c>
      <c r="AF115" s="3">
        <v>1105</v>
      </c>
      <c r="AG115" s="3">
        <v>2.23</v>
      </c>
      <c r="AI115" s="3">
        <v>1106</v>
      </c>
      <c r="AJ115" s="3">
        <v>2.2400000000000002</v>
      </c>
      <c r="AL115" s="3">
        <v>1106</v>
      </c>
      <c r="AM115" s="3">
        <v>2.19</v>
      </c>
      <c r="AO115" s="3">
        <v>1106</v>
      </c>
      <c r="AP115" s="3">
        <v>2.2000000000000002</v>
      </c>
      <c r="AR115" s="3">
        <v>1106</v>
      </c>
      <c r="AS115" s="3">
        <v>2.2000000000000002</v>
      </c>
      <c r="AU115" s="3">
        <v>1106</v>
      </c>
      <c r="AV115" s="3">
        <v>2.13</v>
      </c>
      <c r="AX115" s="3">
        <v>1105</v>
      </c>
      <c r="AY115" s="3">
        <v>2.14</v>
      </c>
      <c r="BA115" s="3">
        <v>1106</v>
      </c>
      <c r="BB115" s="3">
        <v>2.13</v>
      </c>
    </row>
    <row r="116" spans="2:54" ht="16" x14ac:dyDescent="0.2">
      <c r="B116" s="23">
        <v>1115</v>
      </c>
      <c r="C116" s="23">
        <v>2.2200000000000002</v>
      </c>
      <c r="E116" s="3">
        <v>1116</v>
      </c>
      <c r="F116" s="3">
        <v>2.2200000000000002</v>
      </c>
      <c r="H116" s="3">
        <v>1116</v>
      </c>
      <c r="I116" s="3">
        <v>2.2200000000000002</v>
      </c>
      <c r="K116" s="3">
        <v>1116</v>
      </c>
      <c r="L116" s="3">
        <v>2.17</v>
      </c>
      <c r="N116" s="3">
        <v>1116</v>
      </c>
      <c r="O116" s="3">
        <v>2.25</v>
      </c>
      <c r="Q116" s="3">
        <v>1116</v>
      </c>
      <c r="R116" s="3">
        <v>2.25</v>
      </c>
      <c r="T116" s="3">
        <v>1116</v>
      </c>
      <c r="U116" s="3">
        <v>2.17</v>
      </c>
      <c r="W116" s="3">
        <v>1116</v>
      </c>
      <c r="X116" s="3">
        <v>2.2200000000000002</v>
      </c>
      <c r="Z116" s="3">
        <v>1115</v>
      </c>
      <c r="AA116" s="3">
        <v>2.21</v>
      </c>
      <c r="AC116" s="3">
        <v>1116</v>
      </c>
      <c r="AD116" s="3">
        <v>2.13</v>
      </c>
      <c r="AF116" s="3">
        <v>1116</v>
      </c>
      <c r="AG116" s="3">
        <v>2.23</v>
      </c>
      <c r="AI116" s="3">
        <v>1116</v>
      </c>
      <c r="AJ116" s="3">
        <v>2.2400000000000002</v>
      </c>
      <c r="AL116" s="3">
        <v>1116</v>
      </c>
      <c r="AM116" s="3">
        <v>2.19</v>
      </c>
      <c r="AO116" s="3">
        <v>1116</v>
      </c>
      <c r="AP116" s="3">
        <v>2.2000000000000002</v>
      </c>
      <c r="AR116" s="3">
        <v>1116</v>
      </c>
      <c r="AS116" s="3">
        <v>2.2000000000000002</v>
      </c>
      <c r="AU116" s="3">
        <v>1116</v>
      </c>
      <c r="AV116" s="3">
        <v>2.13</v>
      </c>
      <c r="AX116" s="3">
        <v>1116</v>
      </c>
      <c r="AY116" s="3">
        <v>2.14</v>
      </c>
      <c r="BA116" s="3">
        <v>1116</v>
      </c>
      <c r="BB116" s="3">
        <v>2.13</v>
      </c>
    </row>
    <row r="117" spans="2:54" ht="16" x14ac:dyDescent="0.2">
      <c r="B117" s="23">
        <v>1126</v>
      </c>
      <c r="C117" s="23">
        <v>2.2200000000000002</v>
      </c>
      <c r="E117" s="3">
        <v>1126</v>
      </c>
      <c r="F117" s="3">
        <v>2.2200000000000002</v>
      </c>
      <c r="H117" s="3">
        <v>1126</v>
      </c>
      <c r="I117" s="3">
        <v>2.2200000000000002</v>
      </c>
      <c r="K117" s="3">
        <v>1126</v>
      </c>
      <c r="L117" s="3">
        <v>2.17</v>
      </c>
      <c r="N117" s="3">
        <v>1126</v>
      </c>
      <c r="O117" s="3">
        <v>2.25</v>
      </c>
      <c r="Q117" s="3">
        <v>1126</v>
      </c>
      <c r="R117" s="3">
        <v>2.25</v>
      </c>
      <c r="T117" s="3">
        <v>1126</v>
      </c>
      <c r="U117" s="3">
        <v>2.17</v>
      </c>
      <c r="W117" s="3">
        <v>1126</v>
      </c>
      <c r="X117" s="3">
        <v>2.2200000000000002</v>
      </c>
      <c r="Z117" s="3">
        <v>1125</v>
      </c>
      <c r="AA117" s="3">
        <v>2.21</v>
      </c>
      <c r="AC117" s="3">
        <v>1126</v>
      </c>
      <c r="AD117" s="3">
        <v>2.13</v>
      </c>
      <c r="AF117" s="3">
        <v>1126</v>
      </c>
      <c r="AG117" s="3">
        <v>2.23</v>
      </c>
      <c r="AI117" s="3">
        <v>1126</v>
      </c>
      <c r="AJ117" s="3">
        <v>2.2400000000000002</v>
      </c>
      <c r="AL117" s="3">
        <v>1126</v>
      </c>
      <c r="AM117" s="3">
        <v>2.19</v>
      </c>
      <c r="AO117" s="3">
        <v>1126</v>
      </c>
      <c r="AP117" s="3">
        <v>2.2000000000000002</v>
      </c>
      <c r="AR117" s="3">
        <v>1126</v>
      </c>
      <c r="AS117" s="3">
        <v>2.2000000000000002</v>
      </c>
      <c r="AU117" s="3">
        <v>1126</v>
      </c>
      <c r="AV117" s="3">
        <v>2.13</v>
      </c>
      <c r="AX117" s="3">
        <v>1126</v>
      </c>
      <c r="AY117" s="3">
        <v>2.14</v>
      </c>
      <c r="BA117" s="3">
        <v>1126</v>
      </c>
      <c r="BB117" s="3">
        <v>2.13</v>
      </c>
    </row>
    <row r="118" spans="2:54" ht="16" x14ac:dyDescent="0.2">
      <c r="B118" s="23">
        <v>1136</v>
      </c>
      <c r="C118" s="23">
        <v>2.2200000000000002</v>
      </c>
      <c r="E118" s="3">
        <v>1136</v>
      </c>
      <c r="F118" s="3">
        <v>2.2200000000000002</v>
      </c>
      <c r="H118" s="3">
        <v>1136</v>
      </c>
      <c r="I118" s="3">
        <v>2.2200000000000002</v>
      </c>
      <c r="K118" s="3">
        <v>1136</v>
      </c>
      <c r="L118" s="3">
        <v>2.17</v>
      </c>
      <c r="N118" s="3">
        <v>1136</v>
      </c>
      <c r="O118" s="3">
        <v>2.25</v>
      </c>
      <c r="Q118" s="3">
        <v>1136</v>
      </c>
      <c r="R118" s="3">
        <v>2.25</v>
      </c>
      <c r="T118" s="3">
        <v>1137</v>
      </c>
      <c r="U118" s="3">
        <v>2.17</v>
      </c>
      <c r="W118" s="3">
        <v>1136</v>
      </c>
      <c r="X118" s="3">
        <v>2.2200000000000002</v>
      </c>
      <c r="Z118" s="3">
        <v>1136</v>
      </c>
      <c r="AA118" s="3">
        <v>2.21</v>
      </c>
      <c r="AC118" s="3">
        <v>1136</v>
      </c>
      <c r="AD118" s="3">
        <v>2.13</v>
      </c>
      <c r="AF118" s="3">
        <v>1136</v>
      </c>
      <c r="AG118" s="3">
        <v>2.23</v>
      </c>
      <c r="AI118" s="3">
        <v>1136</v>
      </c>
      <c r="AJ118" s="3">
        <v>2.2400000000000002</v>
      </c>
      <c r="AL118" s="3">
        <v>1136</v>
      </c>
      <c r="AM118" s="3">
        <v>2.19</v>
      </c>
      <c r="AO118" s="3">
        <v>1137</v>
      </c>
      <c r="AP118" s="3">
        <v>2.2000000000000002</v>
      </c>
      <c r="AR118" s="3">
        <v>1137</v>
      </c>
      <c r="AS118" s="3">
        <v>2.2000000000000002</v>
      </c>
      <c r="AU118" s="3">
        <v>1136</v>
      </c>
      <c r="AV118" s="3">
        <v>2.13</v>
      </c>
      <c r="AX118" s="3">
        <v>1136</v>
      </c>
      <c r="AY118" s="3">
        <v>2.14</v>
      </c>
      <c r="BA118" s="3">
        <v>1136</v>
      </c>
      <c r="BB118" s="3">
        <v>2.13</v>
      </c>
    </row>
    <row r="119" spans="2:54" ht="16" x14ac:dyDescent="0.2">
      <c r="B119" s="23">
        <v>1146</v>
      </c>
      <c r="C119" s="23">
        <v>2.2200000000000002</v>
      </c>
      <c r="E119" s="3">
        <v>1146</v>
      </c>
      <c r="F119" s="3">
        <v>2.2200000000000002</v>
      </c>
      <c r="H119" s="3">
        <v>1146</v>
      </c>
      <c r="I119" s="3">
        <v>2.2200000000000002</v>
      </c>
      <c r="K119" s="3">
        <v>1147</v>
      </c>
      <c r="L119" s="3">
        <v>2.17</v>
      </c>
      <c r="N119" s="3">
        <v>1147</v>
      </c>
      <c r="O119" s="3">
        <v>2.25</v>
      </c>
      <c r="Q119" s="3">
        <v>1146</v>
      </c>
      <c r="R119" s="3">
        <v>2.25</v>
      </c>
      <c r="T119" s="3">
        <v>1147</v>
      </c>
      <c r="U119" s="3">
        <v>2.17</v>
      </c>
      <c r="W119" s="3">
        <v>1146</v>
      </c>
      <c r="X119" s="3">
        <v>2.2200000000000002</v>
      </c>
      <c r="Z119" s="3">
        <v>1146</v>
      </c>
      <c r="AA119" s="3">
        <v>2.21</v>
      </c>
      <c r="AC119" s="3">
        <v>1146</v>
      </c>
      <c r="AD119" s="3">
        <v>2.13</v>
      </c>
      <c r="AF119" s="3">
        <v>1146</v>
      </c>
      <c r="AG119" s="3">
        <v>2.23</v>
      </c>
      <c r="AI119" s="3">
        <v>1147</v>
      </c>
      <c r="AJ119" s="3">
        <v>2.2400000000000002</v>
      </c>
      <c r="AL119" s="3">
        <v>1147</v>
      </c>
      <c r="AM119" s="3">
        <v>2.1800000000000002</v>
      </c>
      <c r="AO119" s="3">
        <v>1147</v>
      </c>
      <c r="AP119" s="3">
        <v>2.2000000000000002</v>
      </c>
      <c r="AR119" s="3">
        <v>1147</v>
      </c>
      <c r="AS119" s="3">
        <v>2.2000000000000002</v>
      </c>
      <c r="AU119" s="3">
        <v>1146</v>
      </c>
      <c r="AV119" s="3">
        <v>2.13</v>
      </c>
      <c r="AX119" s="3">
        <v>1146</v>
      </c>
      <c r="AY119" s="3">
        <v>2.14</v>
      </c>
      <c r="BA119" s="3">
        <v>1147</v>
      </c>
      <c r="BB119" s="3">
        <v>2.13</v>
      </c>
    </row>
    <row r="120" spans="2:54" ht="16" x14ac:dyDescent="0.2">
      <c r="B120" s="23">
        <v>1156</v>
      </c>
      <c r="C120" s="23">
        <v>2.2200000000000002</v>
      </c>
      <c r="E120" s="3">
        <v>1156</v>
      </c>
      <c r="F120" s="3">
        <v>2.2200000000000002</v>
      </c>
      <c r="H120" s="3">
        <v>1156</v>
      </c>
      <c r="I120" s="3">
        <v>2.2200000000000002</v>
      </c>
      <c r="K120" s="3">
        <v>1157</v>
      </c>
      <c r="L120" s="3">
        <v>2.17</v>
      </c>
      <c r="N120" s="3">
        <v>1157</v>
      </c>
      <c r="O120" s="3">
        <v>2.25</v>
      </c>
      <c r="Q120" s="3">
        <v>1156</v>
      </c>
      <c r="R120" s="3">
        <v>2.25</v>
      </c>
      <c r="T120" s="3">
        <v>1157</v>
      </c>
      <c r="U120" s="3">
        <v>2.17</v>
      </c>
      <c r="W120" s="3">
        <v>1157</v>
      </c>
      <c r="X120" s="3">
        <v>2.2200000000000002</v>
      </c>
      <c r="Z120" s="3">
        <v>1156</v>
      </c>
      <c r="AA120" s="3">
        <v>2.21</v>
      </c>
      <c r="AC120" s="3">
        <v>1156</v>
      </c>
      <c r="AD120" s="3">
        <v>2.13</v>
      </c>
      <c r="AF120" s="3">
        <v>1156</v>
      </c>
      <c r="AG120" s="3">
        <v>2.23</v>
      </c>
      <c r="AI120" s="3">
        <v>1157</v>
      </c>
      <c r="AJ120" s="3">
        <v>2.23</v>
      </c>
      <c r="AL120" s="3">
        <v>1157</v>
      </c>
      <c r="AM120" s="3">
        <v>2.1800000000000002</v>
      </c>
      <c r="AO120" s="3">
        <v>1157</v>
      </c>
      <c r="AP120" s="3">
        <v>2.2000000000000002</v>
      </c>
      <c r="AR120" s="3">
        <v>1157</v>
      </c>
      <c r="AS120" s="3">
        <v>2.2000000000000002</v>
      </c>
      <c r="AU120" s="3">
        <v>1156</v>
      </c>
      <c r="AV120" s="3">
        <v>2.13</v>
      </c>
      <c r="AX120" s="3">
        <v>1156</v>
      </c>
      <c r="AY120" s="3">
        <v>2.14</v>
      </c>
      <c r="BA120" s="3">
        <v>1157</v>
      </c>
      <c r="BB120" s="3">
        <v>2.13</v>
      </c>
    </row>
    <row r="121" spans="2:54" ht="16" x14ac:dyDescent="0.2">
      <c r="B121" s="23">
        <v>1166</v>
      </c>
      <c r="C121" s="23">
        <v>2.2200000000000002</v>
      </c>
      <c r="E121" s="3">
        <v>1167</v>
      </c>
      <c r="F121" s="3">
        <v>2.2200000000000002</v>
      </c>
      <c r="H121" s="3">
        <v>1167</v>
      </c>
      <c r="I121" s="3">
        <v>2.2200000000000002</v>
      </c>
      <c r="K121" s="3">
        <v>1167</v>
      </c>
      <c r="L121" s="3">
        <v>2.17</v>
      </c>
      <c r="N121" s="3">
        <v>1167</v>
      </c>
      <c r="O121" s="3">
        <v>2.25</v>
      </c>
      <c r="Q121" s="3">
        <v>1166</v>
      </c>
      <c r="R121" s="3">
        <v>2.25</v>
      </c>
      <c r="T121" s="3">
        <v>1167</v>
      </c>
      <c r="U121" s="3">
        <v>2.16</v>
      </c>
      <c r="W121" s="3">
        <v>1167</v>
      </c>
      <c r="X121" s="3">
        <v>2.2200000000000002</v>
      </c>
      <c r="Z121" s="3">
        <v>1166</v>
      </c>
      <c r="AA121" s="3">
        <v>2.21</v>
      </c>
      <c r="AC121" s="3">
        <v>1166</v>
      </c>
      <c r="AD121" s="3">
        <v>2.13</v>
      </c>
      <c r="AF121" s="3">
        <v>1166</v>
      </c>
      <c r="AG121" s="3">
        <v>2.23</v>
      </c>
      <c r="AI121" s="3">
        <v>1167</v>
      </c>
      <c r="AJ121" s="3">
        <v>2.23</v>
      </c>
      <c r="AL121" s="3">
        <v>1167</v>
      </c>
      <c r="AM121" s="3">
        <v>2.1800000000000002</v>
      </c>
      <c r="AO121" s="3">
        <v>1167</v>
      </c>
      <c r="AP121" s="3">
        <v>2.2000000000000002</v>
      </c>
      <c r="AR121" s="3">
        <v>1167</v>
      </c>
      <c r="AS121" s="3">
        <v>2.2000000000000002</v>
      </c>
      <c r="AU121" s="3">
        <v>1167</v>
      </c>
      <c r="AV121" s="3">
        <v>2.13</v>
      </c>
      <c r="AX121" s="3">
        <v>1166</v>
      </c>
      <c r="AY121" s="3">
        <v>2.14</v>
      </c>
      <c r="BA121" s="3">
        <v>1167</v>
      </c>
      <c r="BB121" s="3">
        <v>2.12</v>
      </c>
    </row>
    <row r="122" spans="2:54" ht="16" x14ac:dyDescent="0.2">
      <c r="B122" s="23">
        <v>1176</v>
      </c>
      <c r="C122" s="23">
        <v>2.2200000000000002</v>
      </c>
      <c r="E122" s="3">
        <v>1177</v>
      </c>
      <c r="F122" s="3">
        <v>2.2200000000000002</v>
      </c>
      <c r="H122" s="3">
        <v>1177</v>
      </c>
      <c r="I122" s="3">
        <v>2.2200000000000002</v>
      </c>
      <c r="K122" s="3">
        <v>1177</v>
      </c>
      <c r="L122" s="3">
        <v>2.17</v>
      </c>
      <c r="N122" s="3">
        <v>1177</v>
      </c>
      <c r="O122" s="3">
        <v>2.25</v>
      </c>
      <c r="Q122" s="3">
        <v>1176</v>
      </c>
      <c r="R122" s="3">
        <v>2.25</v>
      </c>
      <c r="T122" s="3">
        <v>1177</v>
      </c>
      <c r="U122" s="3">
        <v>2.16</v>
      </c>
      <c r="W122" s="3">
        <v>1177</v>
      </c>
      <c r="X122" s="3">
        <v>2.2200000000000002</v>
      </c>
      <c r="Z122" s="3">
        <v>1176</v>
      </c>
      <c r="AA122" s="3">
        <v>2.21</v>
      </c>
      <c r="AC122" s="3">
        <v>1177</v>
      </c>
      <c r="AD122" s="3">
        <v>2.13</v>
      </c>
      <c r="AF122" s="3">
        <v>1176</v>
      </c>
      <c r="AG122" s="3">
        <v>2.23</v>
      </c>
      <c r="AI122" s="3">
        <v>1177</v>
      </c>
      <c r="AJ122" s="3">
        <v>2.23</v>
      </c>
      <c r="AL122" s="3">
        <v>1177</v>
      </c>
      <c r="AM122" s="3">
        <v>2.1800000000000002</v>
      </c>
      <c r="AO122" s="3">
        <v>1177</v>
      </c>
      <c r="AP122" s="3">
        <v>2.2000000000000002</v>
      </c>
      <c r="AR122" s="3">
        <v>1177</v>
      </c>
      <c r="AS122" s="3">
        <v>2.2000000000000002</v>
      </c>
      <c r="AU122" s="3">
        <v>1177</v>
      </c>
      <c r="AV122" s="3">
        <v>2.12</v>
      </c>
      <c r="AX122" s="3">
        <v>1177</v>
      </c>
      <c r="AY122" s="3">
        <v>2.14</v>
      </c>
      <c r="BA122" s="3">
        <v>1177</v>
      </c>
      <c r="BB122" s="3">
        <v>2.12</v>
      </c>
    </row>
    <row r="123" spans="2:54" ht="16" x14ac:dyDescent="0.2">
      <c r="B123" s="23">
        <v>1186</v>
      </c>
      <c r="C123" s="23">
        <v>2.2200000000000002</v>
      </c>
      <c r="E123" s="3">
        <v>1187</v>
      </c>
      <c r="F123" s="3">
        <v>2.2200000000000002</v>
      </c>
      <c r="H123" s="3">
        <v>1187</v>
      </c>
      <c r="I123" s="3">
        <v>2.2200000000000002</v>
      </c>
      <c r="K123" s="3">
        <v>1187</v>
      </c>
      <c r="L123" s="3">
        <v>2.17</v>
      </c>
      <c r="N123" s="3">
        <v>1187</v>
      </c>
      <c r="O123" s="3">
        <v>2.25</v>
      </c>
      <c r="Q123" s="3">
        <v>1187</v>
      </c>
      <c r="R123" s="3">
        <v>2.25</v>
      </c>
      <c r="T123" s="3">
        <v>1187</v>
      </c>
      <c r="U123" s="3">
        <v>2.16</v>
      </c>
      <c r="W123" s="3">
        <v>1187</v>
      </c>
      <c r="X123" s="3">
        <v>2.2200000000000002</v>
      </c>
      <c r="Z123" s="3">
        <v>1186</v>
      </c>
      <c r="AA123" s="3">
        <v>2.21</v>
      </c>
      <c r="AC123" s="3">
        <v>1187</v>
      </c>
      <c r="AD123" s="3">
        <v>2.13</v>
      </c>
      <c r="AF123" s="3">
        <v>1187</v>
      </c>
      <c r="AG123" s="3">
        <v>2.23</v>
      </c>
      <c r="AI123" s="3">
        <v>1187</v>
      </c>
      <c r="AJ123" s="3">
        <v>2.23</v>
      </c>
      <c r="AL123" s="3">
        <v>1187</v>
      </c>
      <c r="AM123" s="3">
        <v>2.1800000000000002</v>
      </c>
      <c r="AO123" s="3">
        <v>1187</v>
      </c>
      <c r="AP123" s="3">
        <v>2.2000000000000002</v>
      </c>
      <c r="AR123" s="3">
        <v>1187</v>
      </c>
      <c r="AS123" s="3">
        <v>2.2000000000000002</v>
      </c>
      <c r="AU123" s="3">
        <v>1187</v>
      </c>
      <c r="AV123" s="3">
        <v>2.12</v>
      </c>
      <c r="AX123" s="3">
        <v>1187</v>
      </c>
      <c r="AY123" s="3">
        <v>2.13</v>
      </c>
      <c r="BA123" s="3">
        <v>1187</v>
      </c>
      <c r="BB123" s="3">
        <v>2.12</v>
      </c>
    </row>
    <row r="124" spans="2:54" ht="16" x14ac:dyDescent="0.2">
      <c r="B124" s="23">
        <v>1196</v>
      </c>
      <c r="C124" s="23">
        <v>2.2200000000000002</v>
      </c>
      <c r="E124" s="3">
        <v>1197</v>
      </c>
      <c r="F124" s="3">
        <v>2.2200000000000002</v>
      </c>
      <c r="H124" s="3">
        <v>1197</v>
      </c>
      <c r="I124" s="3">
        <v>2.2200000000000002</v>
      </c>
      <c r="K124" s="3">
        <v>1197</v>
      </c>
      <c r="L124" s="3">
        <v>2.17</v>
      </c>
      <c r="N124" s="3">
        <v>1197</v>
      </c>
      <c r="O124" s="3">
        <v>2.25</v>
      </c>
      <c r="Q124" s="3">
        <v>1197</v>
      </c>
      <c r="R124" s="3">
        <v>2.25</v>
      </c>
      <c r="T124" s="3">
        <v>1197</v>
      </c>
      <c r="U124" s="3">
        <v>2.16</v>
      </c>
      <c r="W124" s="3">
        <v>1197</v>
      </c>
      <c r="X124" s="3">
        <v>2.2200000000000002</v>
      </c>
      <c r="Z124" s="3">
        <v>1196</v>
      </c>
      <c r="AA124" s="3">
        <v>2.21</v>
      </c>
      <c r="AC124" s="3">
        <v>1197</v>
      </c>
      <c r="AD124" s="3">
        <v>2.13</v>
      </c>
      <c r="AF124" s="3">
        <v>1197</v>
      </c>
      <c r="AG124" s="3">
        <v>2.23</v>
      </c>
      <c r="AI124" s="3">
        <v>1197</v>
      </c>
      <c r="AJ124" s="3">
        <v>2.23</v>
      </c>
      <c r="AL124" s="3">
        <v>1197</v>
      </c>
      <c r="AM124" s="3">
        <v>2.1800000000000002</v>
      </c>
      <c r="AO124" s="3">
        <v>1197</v>
      </c>
      <c r="AP124" s="3">
        <v>2.19</v>
      </c>
      <c r="AR124" s="3">
        <v>1197</v>
      </c>
      <c r="AS124" s="3">
        <v>2.2000000000000002</v>
      </c>
      <c r="AU124" s="3">
        <v>1197</v>
      </c>
      <c r="AV124" s="3">
        <v>2.12</v>
      </c>
      <c r="AX124" s="3">
        <v>1197</v>
      </c>
      <c r="AY124" s="3">
        <v>2.13</v>
      </c>
      <c r="BA124" s="3">
        <v>1197</v>
      </c>
      <c r="BB124" s="3">
        <v>2.12</v>
      </c>
    </row>
    <row r="125" spans="2:54" ht="16" x14ac:dyDescent="0.2">
      <c r="B125" s="23">
        <v>1207</v>
      </c>
      <c r="C125" s="23">
        <v>2.2200000000000002</v>
      </c>
      <c r="E125" s="3">
        <v>1207</v>
      </c>
      <c r="F125" s="3">
        <v>2.2200000000000002</v>
      </c>
      <c r="H125" s="3">
        <v>1207</v>
      </c>
      <c r="I125" s="3">
        <v>2.2200000000000002</v>
      </c>
      <c r="K125" s="3">
        <v>1207</v>
      </c>
      <c r="L125" s="3">
        <v>2.17</v>
      </c>
      <c r="N125" s="3">
        <v>1207</v>
      </c>
      <c r="O125" s="3">
        <v>2.25</v>
      </c>
      <c r="Q125" s="3">
        <v>1207</v>
      </c>
      <c r="R125" s="3">
        <v>2.25</v>
      </c>
      <c r="T125" s="3">
        <v>1208</v>
      </c>
      <c r="U125" s="3">
        <v>2.16</v>
      </c>
      <c r="W125" s="3">
        <v>1207</v>
      </c>
      <c r="X125" s="3">
        <v>2.2200000000000002</v>
      </c>
      <c r="Z125" s="3">
        <v>1207</v>
      </c>
      <c r="AA125" s="3">
        <v>2.21</v>
      </c>
      <c r="AC125" s="3">
        <v>1207</v>
      </c>
      <c r="AD125" s="3">
        <v>2.13</v>
      </c>
      <c r="AF125" s="3">
        <v>1207</v>
      </c>
      <c r="AG125" s="3">
        <v>2.23</v>
      </c>
      <c r="AI125" s="3">
        <v>1207</v>
      </c>
      <c r="AJ125" s="3">
        <v>2.23</v>
      </c>
      <c r="AL125" s="3">
        <v>1207</v>
      </c>
      <c r="AM125" s="3">
        <v>2.1800000000000002</v>
      </c>
      <c r="AO125" s="3">
        <v>1208</v>
      </c>
      <c r="AP125" s="3">
        <v>2.19</v>
      </c>
      <c r="AR125" s="3">
        <v>1208</v>
      </c>
      <c r="AS125" s="3">
        <v>2.2000000000000002</v>
      </c>
      <c r="AU125" s="3">
        <v>1207</v>
      </c>
      <c r="AV125" s="3">
        <v>2.12</v>
      </c>
      <c r="AX125" s="3">
        <v>1207</v>
      </c>
      <c r="AY125" s="3">
        <v>2.13</v>
      </c>
      <c r="BA125" s="3">
        <v>1207</v>
      </c>
      <c r="BB125" s="3">
        <v>2.12</v>
      </c>
    </row>
    <row r="126" spans="2:54" ht="16" x14ac:dyDescent="0.2">
      <c r="B126" s="23">
        <v>1217</v>
      </c>
      <c r="C126" s="23">
        <v>2.2200000000000002</v>
      </c>
      <c r="E126" s="3">
        <v>1217</v>
      </c>
      <c r="F126" s="3">
        <v>2.2200000000000002</v>
      </c>
      <c r="H126" s="3">
        <v>1217</v>
      </c>
      <c r="I126" s="3">
        <v>2.21</v>
      </c>
      <c r="K126" s="3">
        <v>1218</v>
      </c>
      <c r="L126" s="3">
        <v>2.17</v>
      </c>
      <c r="N126" s="3">
        <v>1218</v>
      </c>
      <c r="O126" s="3">
        <v>2.25</v>
      </c>
      <c r="Q126" s="3">
        <v>1217</v>
      </c>
      <c r="R126" s="3">
        <v>2.25</v>
      </c>
      <c r="T126" s="3">
        <v>1218</v>
      </c>
      <c r="U126" s="3">
        <v>2.16</v>
      </c>
      <c r="W126" s="3">
        <v>1217</v>
      </c>
      <c r="X126" s="3">
        <v>2.2200000000000002</v>
      </c>
      <c r="Z126" s="3">
        <v>1217</v>
      </c>
      <c r="AA126" s="3">
        <v>2.21</v>
      </c>
      <c r="AC126" s="3">
        <v>1217</v>
      </c>
      <c r="AD126" s="3">
        <v>2.13</v>
      </c>
      <c r="AF126" s="3">
        <v>1217</v>
      </c>
      <c r="AG126" s="3">
        <v>2.23</v>
      </c>
      <c r="AI126" s="3">
        <v>1218</v>
      </c>
      <c r="AJ126" s="3">
        <v>2.23</v>
      </c>
      <c r="AL126" s="3">
        <v>1218</v>
      </c>
      <c r="AM126" s="3">
        <v>2.1800000000000002</v>
      </c>
      <c r="AO126" s="3">
        <v>1218</v>
      </c>
      <c r="AP126" s="3">
        <v>2.19</v>
      </c>
      <c r="AR126" s="3">
        <v>1218</v>
      </c>
      <c r="AS126" s="3">
        <v>2.2000000000000002</v>
      </c>
      <c r="AU126" s="3">
        <v>1217</v>
      </c>
      <c r="AV126" s="3">
        <v>2.12</v>
      </c>
      <c r="AX126" s="3">
        <v>1217</v>
      </c>
      <c r="AY126" s="3">
        <v>2.13</v>
      </c>
      <c r="BA126" s="3">
        <v>1218</v>
      </c>
      <c r="BB126" s="3">
        <v>2.12</v>
      </c>
    </row>
    <row r="127" spans="2:54" ht="16" x14ac:dyDescent="0.2">
      <c r="B127" s="23">
        <v>1227</v>
      </c>
      <c r="C127" s="23">
        <v>2.2200000000000002</v>
      </c>
      <c r="E127" s="3">
        <v>1227</v>
      </c>
      <c r="F127" s="3">
        <v>2.21</v>
      </c>
      <c r="H127" s="3">
        <v>1227</v>
      </c>
      <c r="I127" s="3">
        <v>2.2200000000000002</v>
      </c>
      <c r="K127" s="3">
        <v>1228</v>
      </c>
      <c r="L127" s="3">
        <v>2.17</v>
      </c>
      <c r="N127" s="3">
        <v>1228</v>
      </c>
      <c r="O127" s="3">
        <v>2.2400000000000002</v>
      </c>
      <c r="Q127" s="3">
        <v>1227</v>
      </c>
      <c r="R127" s="3">
        <v>2.25</v>
      </c>
      <c r="T127" s="3">
        <v>1228</v>
      </c>
      <c r="U127" s="3">
        <v>2.16</v>
      </c>
      <c r="W127" s="3">
        <v>1228</v>
      </c>
      <c r="X127" s="3">
        <v>2.2200000000000002</v>
      </c>
      <c r="Z127" s="3">
        <v>1227</v>
      </c>
      <c r="AA127" s="3">
        <v>2.21</v>
      </c>
      <c r="AC127" s="3">
        <v>1227</v>
      </c>
      <c r="AD127" s="3">
        <v>2.13</v>
      </c>
      <c r="AF127" s="3">
        <v>1227</v>
      </c>
      <c r="AG127" s="3">
        <v>2.23</v>
      </c>
      <c r="AI127" s="3">
        <v>1228</v>
      </c>
      <c r="AJ127" s="3">
        <v>2.23</v>
      </c>
      <c r="AL127" s="3">
        <v>1228</v>
      </c>
      <c r="AM127" s="3">
        <v>2.1800000000000002</v>
      </c>
      <c r="AO127" s="3">
        <v>1228</v>
      </c>
      <c r="AP127" s="3">
        <v>2.19</v>
      </c>
      <c r="AR127" s="3">
        <v>1228</v>
      </c>
      <c r="AS127" s="3">
        <v>2.2000000000000002</v>
      </c>
      <c r="AU127" s="3">
        <v>1228</v>
      </c>
      <c r="AV127" s="3">
        <v>2.12</v>
      </c>
      <c r="AX127" s="3">
        <v>1227</v>
      </c>
      <c r="AY127" s="3">
        <v>2.13</v>
      </c>
      <c r="BA127" s="3">
        <v>1228</v>
      </c>
      <c r="BB127" s="3">
        <v>2.12</v>
      </c>
    </row>
    <row r="128" spans="2:54" ht="16" x14ac:dyDescent="0.2">
      <c r="B128" s="23">
        <v>1237</v>
      </c>
      <c r="C128" s="23">
        <v>2.2200000000000002</v>
      </c>
      <c r="E128" s="3">
        <v>1238</v>
      </c>
      <c r="F128" s="3">
        <v>2.21</v>
      </c>
      <c r="H128" s="3">
        <v>1238</v>
      </c>
      <c r="I128" s="3">
        <v>2.21</v>
      </c>
      <c r="K128" s="3">
        <v>1238</v>
      </c>
      <c r="L128" s="3">
        <v>2.17</v>
      </c>
      <c r="N128" s="3">
        <v>1238</v>
      </c>
      <c r="O128" s="3">
        <v>2.2400000000000002</v>
      </c>
      <c r="Q128" s="3">
        <v>1237</v>
      </c>
      <c r="R128" s="3">
        <v>2.25</v>
      </c>
      <c r="T128" s="3">
        <v>1238</v>
      </c>
      <c r="U128" s="3">
        <v>2.16</v>
      </c>
      <c r="W128" s="3">
        <v>1238</v>
      </c>
      <c r="X128" s="3">
        <v>2.2200000000000002</v>
      </c>
      <c r="Z128" s="3">
        <v>1237</v>
      </c>
      <c r="AA128" s="3">
        <v>2.21</v>
      </c>
      <c r="AC128" s="3">
        <v>1238</v>
      </c>
      <c r="AD128" s="3">
        <v>2.13</v>
      </c>
      <c r="AF128" s="3">
        <v>1237</v>
      </c>
      <c r="AG128" s="3">
        <v>2.23</v>
      </c>
      <c r="AI128" s="3">
        <v>1238</v>
      </c>
      <c r="AJ128" s="3">
        <v>2.23</v>
      </c>
      <c r="AL128" s="3">
        <v>1238</v>
      </c>
      <c r="AM128" s="3">
        <v>2.1800000000000002</v>
      </c>
      <c r="AO128" s="3">
        <v>1238</v>
      </c>
      <c r="AP128" s="3">
        <v>2.19</v>
      </c>
      <c r="AR128" s="3">
        <v>1238</v>
      </c>
      <c r="AS128" s="3">
        <v>2.2000000000000002</v>
      </c>
      <c r="AU128" s="3">
        <v>1238</v>
      </c>
      <c r="AV128" s="3">
        <v>2.12</v>
      </c>
      <c r="AX128" s="3">
        <v>1237</v>
      </c>
      <c r="AY128" s="3">
        <v>2.13</v>
      </c>
      <c r="BA128" s="3">
        <v>1238</v>
      </c>
      <c r="BB128" s="3">
        <v>2.12</v>
      </c>
    </row>
    <row r="129" spans="2:54" ht="16" x14ac:dyDescent="0.2">
      <c r="B129" s="23">
        <v>1247</v>
      </c>
      <c r="C129" s="23">
        <v>2.2200000000000002</v>
      </c>
      <c r="E129" s="3">
        <v>1248</v>
      </c>
      <c r="F129" s="3">
        <v>2.21</v>
      </c>
      <c r="H129" s="3">
        <v>1248</v>
      </c>
      <c r="I129" s="3">
        <v>2.21</v>
      </c>
      <c r="K129" s="3">
        <v>1248</v>
      </c>
      <c r="L129" s="3">
        <v>2.17</v>
      </c>
      <c r="N129" s="3">
        <v>1248</v>
      </c>
      <c r="O129" s="3">
        <v>2.2400000000000002</v>
      </c>
      <c r="Q129" s="3">
        <v>1247</v>
      </c>
      <c r="R129" s="3">
        <v>2.25</v>
      </c>
      <c r="T129" s="3">
        <v>1248</v>
      </c>
      <c r="U129" s="3">
        <v>2.16</v>
      </c>
      <c r="W129" s="3">
        <v>1248</v>
      </c>
      <c r="X129" s="3">
        <v>2.2200000000000002</v>
      </c>
      <c r="Z129" s="3">
        <v>1247</v>
      </c>
      <c r="AA129" s="3">
        <v>2.21</v>
      </c>
      <c r="AC129" s="3">
        <v>1248</v>
      </c>
      <c r="AD129" s="3">
        <v>2.13</v>
      </c>
      <c r="AF129" s="3">
        <v>1247</v>
      </c>
      <c r="AG129" s="3">
        <v>2.23</v>
      </c>
      <c r="AI129" s="3">
        <v>1248</v>
      </c>
      <c r="AJ129" s="3">
        <v>2.23</v>
      </c>
      <c r="AL129" s="3">
        <v>1248</v>
      </c>
      <c r="AM129" s="3">
        <v>2.1800000000000002</v>
      </c>
      <c r="AO129" s="3">
        <v>1248</v>
      </c>
      <c r="AP129" s="3">
        <v>2.19</v>
      </c>
      <c r="AR129" s="3">
        <v>1248</v>
      </c>
      <c r="AS129" s="3">
        <v>2.2000000000000002</v>
      </c>
      <c r="AU129" s="3">
        <v>1248</v>
      </c>
      <c r="AV129" s="3">
        <v>2.12</v>
      </c>
      <c r="AX129" s="3">
        <v>1248</v>
      </c>
      <c r="AY129" s="3">
        <v>2.13</v>
      </c>
      <c r="BA129" s="3">
        <v>1248</v>
      </c>
      <c r="BB129" s="3">
        <v>2.12</v>
      </c>
    </row>
    <row r="130" spans="2:54" ht="16" x14ac:dyDescent="0.2">
      <c r="B130" s="23">
        <v>1257</v>
      </c>
      <c r="C130" s="23">
        <v>2.2200000000000002</v>
      </c>
      <c r="E130" s="3">
        <v>1258</v>
      </c>
      <c r="F130" s="3">
        <v>2.21</v>
      </c>
      <c r="H130" s="3">
        <v>1258</v>
      </c>
      <c r="I130" s="3">
        <v>2.21</v>
      </c>
      <c r="K130" s="3">
        <v>1258</v>
      </c>
      <c r="L130" s="3">
        <v>2.17</v>
      </c>
      <c r="N130" s="3">
        <v>1258</v>
      </c>
      <c r="O130" s="3">
        <v>2.2400000000000002</v>
      </c>
      <c r="Q130" s="3">
        <v>1258</v>
      </c>
      <c r="R130" s="3">
        <v>2.25</v>
      </c>
      <c r="T130" s="3">
        <v>1258</v>
      </c>
      <c r="U130" s="3">
        <v>2.16</v>
      </c>
      <c r="W130" s="3">
        <v>1258</v>
      </c>
      <c r="X130" s="3">
        <v>2.2200000000000002</v>
      </c>
      <c r="Z130" s="3">
        <v>1257</v>
      </c>
      <c r="AA130" s="3">
        <v>2.21</v>
      </c>
      <c r="AC130" s="3">
        <v>1258</v>
      </c>
      <c r="AD130" s="3">
        <v>2.13</v>
      </c>
      <c r="AF130" s="3">
        <v>1258</v>
      </c>
      <c r="AG130" s="3">
        <v>2.2200000000000002</v>
      </c>
      <c r="AI130" s="3">
        <v>1258</v>
      </c>
      <c r="AJ130" s="3">
        <v>2.23</v>
      </c>
      <c r="AL130" s="3">
        <v>1258</v>
      </c>
      <c r="AM130" s="3">
        <v>2.1800000000000002</v>
      </c>
      <c r="AO130" s="3">
        <v>1258</v>
      </c>
      <c r="AP130" s="3">
        <v>2.19</v>
      </c>
      <c r="AR130" s="3">
        <v>1258</v>
      </c>
      <c r="AS130" s="3">
        <v>2.2000000000000002</v>
      </c>
      <c r="AU130" s="3">
        <v>1258</v>
      </c>
      <c r="AV130" s="3">
        <v>2.12</v>
      </c>
      <c r="AX130" s="3">
        <v>1258</v>
      </c>
      <c r="AY130" s="3">
        <v>2.13</v>
      </c>
      <c r="BA130" s="3">
        <v>1258</v>
      </c>
      <c r="BB130" s="3">
        <v>2.11</v>
      </c>
    </row>
    <row r="131" spans="2:54" ht="16" x14ac:dyDescent="0.2">
      <c r="B131" s="23">
        <v>1268</v>
      </c>
      <c r="C131" s="23">
        <v>2.2200000000000002</v>
      </c>
      <c r="E131" s="3">
        <v>1268</v>
      </c>
      <c r="F131" s="3">
        <v>2.21</v>
      </c>
      <c r="H131" s="3">
        <v>1268</v>
      </c>
      <c r="I131" s="3">
        <v>2.21</v>
      </c>
      <c r="K131" s="3">
        <v>1268</v>
      </c>
      <c r="L131" s="3">
        <v>2.17</v>
      </c>
      <c r="N131" s="3">
        <v>1268</v>
      </c>
      <c r="O131" s="3">
        <v>2.2400000000000002</v>
      </c>
      <c r="Q131" s="3">
        <v>1268</v>
      </c>
      <c r="R131" s="3">
        <v>2.25</v>
      </c>
      <c r="T131" s="3">
        <v>1268</v>
      </c>
      <c r="U131" s="3">
        <v>2.16</v>
      </c>
      <c r="W131" s="3">
        <v>1268</v>
      </c>
      <c r="X131" s="3">
        <v>2.2200000000000002</v>
      </c>
      <c r="Z131" s="3">
        <v>1268</v>
      </c>
      <c r="AA131" s="3">
        <v>2.21</v>
      </c>
      <c r="AC131" s="3">
        <v>1268</v>
      </c>
      <c r="AD131" s="3">
        <v>2.13</v>
      </c>
      <c r="AF131" s="3">
        <v>1268</v>
      </c>
      <c r="AG131" s="3">
        <v>2.2200000000000002</v>
      </c>
      <c r="AI131" s="3">
        <v>1268</v>
      </c>
      <c r="AJ131" s="3">
        <v>2.23</v>
      </c>
      <c r="AL131" s="3">
        <v>1268</v>
      </c>
      <c r="AM131" s="3">
        <v>2.1800000000000002</v>
      </c>
      <c r="AO131" s="3">
        <v>1268</v>
      </c>
      <c r="AP131" s="3">
        <v>2.19</v>
      </c>
      <c r="AR131" s="3">
        <v>1268</v>
      </c>
      <c r="AS131" s="3">
        <v>2.19</v>
      </c>
      <c r="AU131" s="3">
        <v>1268</v>
      </c>
      <c r="AV131" s="3">
        <v>2.12</v>
      </c>
      <c r="AX131" s="3">
        <v>1268</v>
      </c>
      <c r="AY131" s="3">
        <v>2.13</v>
      </c>
      <c r="BA131" s="3">
        <v>1268</v>
      </c>
      <c r="BB131" s="3">
        <v>2.11</v>
      </c>
    </row>
    <row r="132" spans="2:54" ht="16" x14ac:dyDescent="0.2">
      <c r="B132" s="23">
        <v>1278</v>
      </c>
      <c r="C132" s="23">
        <v>2.2200000000000002</v>
      </c>
      <c r="E132" s="3">
        <v>1278</v>
      </c>
      <c r="F132" s="3">
        <v>2.21</v>
      </c>
      <c r="H132" s="3">
        <v>1278</v>
      </c>
      <c r="I132" s="3">
        <v>2.21</v>
      </c>
      <c r="K132" s="3">
        <v>1278</v>
      </c>
      <c r="L132" s="3">
        <v>2.17</v>
      </c>
      <c r="N132" s="3">
        <v>1278</v>
      </c>
      <c r="O132" s="3">
        <v>2.2400000000000002</v>
      </c>
      <c r="Q132" s="3">
        <v>1278</v>
      </c>
      <c r="R132" s="3">
        <v>2.25</v>
      </c>
      <c r="T132" s="3">
        <v>1279</v>
      </c>
      <c r="U132" s="3">
        <v>2.16</v>
      </c>
      <c r="W132" s="3">
        <v>1278</v>
      </c>
      <c r="X132" s="3">
        <v>2.2200000000000002</v>
      </c>
      <c r="Z132" s="3">
        <v>1278</v>
      </c>
      <c r="AA132" s="3">
        <v>2.21</v>
      </c>
      <c r="AC132" s="3">
        <v>1278</v>
      </c>
      <c r="AD132" s="3">
        <v>2.13</v>
      </c>
      <c r="AF132" s="3">
        <v>1278</v>
      </c>
      <c r="AG132" s="3">
        <v>2.2200000000000002</v>
      </c>
      <c r="AI132" s="3">
        <v>1278</v>
      </c>
      <c r="AJ132" s="3">
        <v>2.23</v>
      </c>
      <c r="AL132" s="3">
        <v>1278</v>
      </c>
      <c r="AM132" s="3">
        <v>2.1800000000000002</v>
      </c>
      <c r="AO132" s="3">
        <v>1279</v>
      </c>
      <c r="AP132" s="3">
        <v>2.19</v>
      </c>
      <c r="AR132" s="3">
        <v>1279</v>
      </c>
      <c r="AS132" s="3">
        <v>2.19</v>
      </c>
      <c r="AU132" s="3">
        <v>1278</v>
      </c>
      <c r="AV132" s="3">
        <v>2.12</v>
      </c>
      <c r="AX132" s="3">
        <v>1278</v>
      </c>
      <c r="AY132" s="3">
        <v>2.13</v>
      </c>
      <c r="BA132" s="3">
        <v>1278</v>
      </c>
      <c r="BB132" s="3">
        <v>2.11</v>
      </c>
    </row>
    <row r="133" spans="2:54" ht="16" x14ac:dyDescent="0.2">
      <c r="B133" s="23">
        <v>1288</v>
      </c>
      <c r="C133" s="23">
        <v>2.2200000000000002</v>
      </c>
      <c r="E133" s="3">
        <v>1288</v>
      </c>
      <c r="F133" s="3">
        <v>2.21</v>
      </c>
      <c r="H133" s="3">
        <v>1288</v>
      </c>
      <c r="I133" s="3">
        <v>2.21</v>
      </c>
      <c r="K133" s="3">
        <v>1289</v>
      </c>
      <c r="L133" s="3">
        <v>2.17</v>
      </c>
      <c r="N133" s="3">
        <v>1289</v>
      </c>
      <c r="O133" s="3">
        <v>2.2400000000000002</v>
      </c>
      <c r="Q133" s="3">
        <v>1288</v>
      </c>
      <c r="R133" s="3">
        <v>2.25</v>
      </c>
      <c r="T133" s="3">
        <v>1289</v>
      </c>
      <c r="U133" s="3">
        <v>2.16</v>
      </c>
      <c r="W133" s="3">
        <v>1288</v>
      </c>
      <c r="X133" s="3">
        <v>2.2200000000000002</v>
      </c>
      <c r="Z133" s="3">
        <v>1288</v>
      </c>
      <c r="AA133" s="3">
        <v>2.21</v>
      </c>
      <c r="AC133" s="3">
        <v>1288</v>
      </c>
      <c r="AD133" s="3">
        <v>2.12</v>
      </c>
      <c r="AF133" s="3">
        <v>1288</v>
      </c>
      <c r="AG133" s="3">
        <v>2.2200000000000002</v>
      </c>
      <c r="AI133" s="3">
        <v>1289</v>
      </c>
      <c r="AJ133" s="3">
        <v>2.23</v>
      </c>
      <c r="AL133" s="3">
        <v>1289</v>
      </c>
      <c r="AM133" s="3">
        <v>2.1800000000000002</v>
      </c>
      <c r="AO133" s="3">
        <v>1289</v>
      </c>
      <c r="AP133" s="3">
        <v>2.19</v>
      </c>
      <c r="AR133" s="3">
        <v>1289</v>
      </c>
      <c r="AS133" s="3">
        <v>2.19</v>
      </c>
      <c r="AU133" s="3">
        <v>1288</v>
      </c>
      <c r="AV133" s="3">
        <v>2.12</v>
      </c>
      <c r="AX133" s="3">
        <v>1288</v>
      </c>
      <c r="AY133" s="3">
        <v>2.12</v>
      </c>
      <c r="BA133" s="3">
        <v>1289</v>
      </c>
      <c r="BB133" s="3">
        <v>2.11</v>
      </c>
    </row>
    <row r="134" spans="2:54" ht="16" x14ac:dyDescent="0.2">
      <c r="B134" s="23">
        <v>1298</v>
      </c>
      <c r="C134" s="23">
        <v>2.2200000000000002</v>
      </c>
      <c r="E134" s="3">
        <v>1298</v>
      </c>
      <c r="F134" s="3">
        <v>2.21</v>
      </c>
      <c r="H134" s="3">
        <v>1298</v>
      </c>
      <c r="I134" s="3">
        <v>2.21</v>
      </c>
      <c r="K134" s="3">
        <v>1299</v>
      </c>
      <c r="L134" s="3">
        <v>2.17</v>
      </c>
      <c r="N134" s="3">
        <v>1299</v>
      </c>
      <c r="O134" s="3">
        <v>2.2400000000000002</v>
      </c>
      <c r="Q134" s="3">
        <v>1298</v>
      </c>
      <c r="R134" s="3">
        <v>2.25</v>
      </c>
      <c r="T134" s="3">
        <v>1299</v>
      </c>
      <c r="U134" s="3">
        <v>2.16</v>
      </c>
      <c r="W134" s="3">
        <v>1299</v>
      </c>
      <c r="X134" s="3">
        <v>2.2200000000000002</v>
      </c>
      <c r="Z134" s="3">
        <v>1298</v>
      </c>
      <c r="AA134" s="3">
        <v>2.21</v>
      </c>
      <c r="AC134" s="3">
        <v>1298</v>
      </c>
      <c r="AD134" s="3">
        <v>2.12</v>
      </c>
      <c r="AF134" s="3">
        <v>1298</v>
      </c>
      <c r="AG134" s="3">
        <v>2.2200000000000002</v>
      </c>
      <c r="AI134" s="3">
        <v>1299</v>
      </c>
      <c r="AJ134" s="3">
        <v>2.23</v>
      </c>
      <c r="AL134" s="3">
        <v>1299</v>
      </c>
      <c r="AM134" s="3">
        <v>2.1800000000000002</v>
      </c>
      <c r="AO134" s="3">
        <v>1299</v>
      </c>
      <c r="AP134" s="3">
        <v>2.19</v>
      </c>
      <c r="AR134" s="3">
        <v>1299</v>
      </c>
      <c r="AS134" s="3">
        <v>2.19</v>
      </c>
      <c r="AU134" s="3">
        <v>1298</v>
      </c>
      <c r="AV134" s="3">
        <v>2.11</v>
      </c>
      <c r="AX134" s="3">
        <v>1298</v>
      </c>
      <c r="AY134" s="3">
        <v>2.12</v>
      </c>
      <c r="BA134" s="3">
        <v>1299</v>
      </c>
      <c r="BB134" s="3">
        <v>2.11</v>
      </c>
    </row>
    <row r="135" spans="2:54" ht="16" x14ac:dyDescent="0.2">
      <c r="B135" s="23">
        <v>1308</v>
      </c>
      <c r="C135" s="23">
        <v>2.2200000000000002</v>
      </c>
      <c r="E135" s="3">
        <v>1309</v>
      </c>
      <c r="F135" s="3">
        <v>2.21</v>
      </c>
      <c r="H135" s="3">
        <v>1309</v>
      </c>
      <c r="I135" s="3">
        <v>2.21</v>
      </c>
      <c r="K135" s="3">
        <v>1309</v>
      </c>
      <c r="L135" s="3">
        <v>2.17</v>
      </c>
      <c r="N135" s="3">
        <v>1309</v>
      </c>
      <c r="O135" s="3">
        <v>2.2400000000000002</v>
      </c>
      <c r="Q135" s="3">
        <v>1308</v>
      </c>
      <c r="R135" s="3">
        <v>2.25</v>
      </c>
      <c r="T135" s="3">
        <v>1309</v>
      </c>
      <c r="U135" s="3">
        <v>2.16</v>
      </c>
      <c r="W135" s="3">
        <v>1309</v>
      </c>
      <c r="X135" s="3">
        <v>2.2200000000000002</v>
      </c>
      <c r="Z135" s="3">
        <v>1308</v>
      </c>
      <c r="AA135" s="3">
        <v>2.21</v>
      </c>
      <c r="AC135" s="3">
        <v>1308</v>
      </c>
      <c r="AD135" s="3">
        <v>2.12</v>
      </c>
      <c r="AF135" s="3">
        <v>1308</v>
      </c>
      <c r="AG135" s="3">
        <v>2.2200000000000002</v>
      </c>
      <c r="AI135" s="3">
        <v>1309</v>
      </c>
      <c r="AJ135" s="3">
        <v>2.23</v>
      </c>
      <c r="AL135" s="3">
        <v>1309</v>
      </c>
      <c r="AM135" s="3">
        <v>2.1800000000000002</v>
      </c>
      <c r="AO135" s="3">
        <v>1309</v>
      </c>
      <c r="AP135" s="3">
        <v>2.19</v>
      </c>
      <c r="AR135" s="3">
        <v>1309</v>
      </c>
      <c r="AS135" s="3">
        <v>2.19</v>
      </c>
      <c r="AU135" s="3">
        <v>1309</v>
      </c>
      <c r="AV135" s="3">
        <v>2.11</v>
      </c>
      <c r="AX135" s="3">
        <v>1308</v>
      </c>
      <c r="AY135" s="3">
        <v>2.12</v>
      </c>
      <c r="BA135" s="3">
        <v>1309</v>
      </c>
      <c r="BB135" s="3">
        <v>2.11</v>
      </c>
    </row>
    <row r="136" spans="2:54" ht="16" x14ac:dyDescent="0.2">
      <c r="B136" s="23">
        <v>1318</v>
      </c>
      <c r="C136" s="23">
        <v>2.2200000000000002</v>
      </c>
      <c r="E136" s="3">
        <v>1319</v>
      </c>
      <c r="F136" s="3">
        <v>2.21</v>
      </c>
      <c r="H136" s="3">
        <v>1319</v>
      </c>
      <c r="I136" s="3">
        <v>2.21</v>
      </c>
      <c r="K136" s="3">
        <v>1319</v>
      </c>
      <c r="L136" s="3">
        <v>2.17</v>
      </c>
      <c r="N136" s="3">
        <v>1319</v>
      </c>
      <c r="O136" s="3">
        <v>2.2400000000000002</v>
      </c>
      <c r="Q136" s="3">
        <v>1318</v>
      </c>
      <c r="R136" s="3">
        <v>2.25</v>
      </c>
      <c r="T136" s="3">
        <v>1319</v>
      </c>
      <c r="U136" s="3">
        <v>2.16</v>
      </c>
      <c r="W136" s="3">
        <v>1319</v>
      </c>
      <c r="X136" s="3">
        <v>2.2200000000000002</v>
      </c>
      <c r="Z136" s="3">
        <v>1318</v>
      </c>
      <c r="AA136" s="3">
        <v>2.21</v>
      </c>
      <c r="AC136" s="3">
        <v>1319</v>
      </c>
      <c r="AD136" s="3">
        <v>2.12</v>
      </c>
      <c r="AF136" s="3">
        <v>1318</v>
      </c>
      <c r="AG136" s="3">
        <v>2.2200000000000002</v>
      </c>
      <c r="AI136" s="3">
        <v>1319</v>
      </c>
      <c r="AJ136" s="3">
        <v>2.23</v>
      </c>
      <c r="AL136" s="3">
        <v>1319</v>
      </c>
      <c r="AM136" s="3">
        <v>2.1800000000000002</v>
      </c>
      <c r="AO136" s="3">
        <v>1319</v>
      </c>
      <c r="AP136" s="3">
        <v>2.19</v>
      </c>
      <c r="AR136" s="3">
        <v>1319</v>
      </c>
      <c r="AS136" s="3">
        <v>2.19</v>
      </c>
      <c r="AU136" s="3">
        <v>1319</v>
      </c>
      <c r="AV136" s="3">
        <v>2.11</v>
      </c>
      <c r="AX136" s="3">
        <v>1319</v>
      </c>
      <c r="AY136" s="3">
        <v>2.12</v>
      </c>
      <c r="BA136" s="3">
        <v>1319</v>
      </c>
      <c r="BB136" s="3">
        <v>2.11</v>
      </c>
    </row>
    <row r="137" spans="2:54" ht="16" x14ac:dyDescent="0.2">
      <c r="B137" s="23">
        <v>1328</v>
      </c>
      <c r="C137" s="23">
        <v>2.2200000000000002</v>
      </c>
      <c r="E137" s="3">
        <v>1329</v>
      </c>
      <c r="F137" s="3">
        <v>2.21</v>
      </c>
      <c r="H137" s="3">
        <v>1329</v>
      </c>
      <c r="I137" s="3">
        <v>2.21</v>
      </c>
      <c r="K137" s="3">
        <v>1329</v>
      </c>
      <c r="L137" s="3">
        <v>2.17</v>
      </c>
      <c r="N137" s="3">
        <v>1329</v>
      </c>
      <c r="O137" s="3">
        <v>2.2400000000000002</v>
      </c>
      <c r="Q137" s="3">
        <v>1329</v>
      </c>
      <c r="R137" s="3">
        <v>2.25</v>
      </c>
      <c r="T137" s="3">
        <v>1329</v>
      </c>
      <c r="U137" s="3">
        <v>2.16</v>
      </c>
      <c r="W137" s="3">
        <v>1329</v>
      </c>
      <c r="X137" s="3">
        <v>2.2200000000000002</v>
      </c>
      <c r="Z137" s="3">
        <v>1328</v>
      </c>
      <c r="AA137" s="3">
        <v>2.21</v>
      </c>
      <c r="AC137" s="3">
        <v>1329</v>
      </c>
      <c r="AD137" s="3">
        <v>2.12</v>
      </c>
      <c r="AF137" s="3">
        <v>1329</v>
      </c>
      <c r="AG137" s="3">
        <v>2.2200000000000002</v>
      </c>
      <c r="AI137" s="3">
        <v>1329</v>
      </c>
      <c r="AJ137" s="3">
        <v>2.23</v>
      </c>
      <c r="AL137" s="3">
        <v>1329</v>
      </c>
      <c r="AM137" s="3">
        <v>2.17</v>
      </c>
      <c r="AO137" s="3">
        <v>1329</v>
      </c>
      <c r="AP137" s="3">
        <v>2.19</v>
      </c>
      <c r="AR137" s="3">
        <v>1329</v>
      </c>
      <c r="AS137" s="3">
        <v>2.19</v>
      </c>
      <c r="AU137" s="3">
        <v>1329</v>
      </c>
      <c r="AV137" s="3">
        <v>2.11</v>
      </c>
      <c r="AX137" s="3">
        <v>1329</v>
      </c>
      <c r="AY137" s="3">
        <v>2.12</v>
      </c>
      <c r="BA137" s="3">
        <v>1329</v>
      </c>
      <c r="BB137" s="3">
        <v>2.11</v>
      </c>
    </row>
    <row r="138" spans="2:54" ht="16" x14ac:dyDescent="0.2">
      <c r="B138" s="23">
        <v>1339</v>
      </c>
      <c r="C138" s="23">
        <v>2.2200000000000002</v>
      </c>
      <c r="E138" s="3">
        <v>1339</v>
      </c>
      <c r="F138" s="3">
        <v>2.21</v>
      </c>
      <c r="H138" s="3">
        <v>1339</v>
      </c>
      <c r="I138" s="3">
        <v>2.21</v>
      </c>
      <c r="K138" s="3">
        <v>1339</v>
      </c>
      <c r="L138" s="3">
        <v>2.17</v>
      </c>
      <c r="N138" s="3">
        <v>1339</v>
      </c>
      <c r="O138" s="3">
        <v>2.2400000000000002</v>
      </c>
      <c r="Q138" s="3">
        <v>1339</v>
      </c>
      <c r="R138" s="3">
        <v>2.25</v>
      </c>
      <c r="T138" s="3">
        <v>1339</v>
      </c>
      <c r="U138" s="3">
        <v>2.16</v>
      </c>
      <c r="W138" s="3">
        <v>1339</v>
      </c>
      <c r="X138" s="3">
        <v>2.2200000000000002</v>
      </c>
      <c r="Z138" s="3">
        <v>1339</v>
      </c>
      <c r="AA138" s="3">
        <v>2.2000000000000002</v>
      </c>
      <c r="AC138" s="3">
        <v>1339</v>
      </c>
      <c r="AD138" s="3">
        <v>2.12</v>
      </c>
      <c r="AF138" s="3">
        <v>1339</v>
      </c>
      <c r="AG138" s="3">
        <v>2.2200000000000002</v>
      </c>
      <c r="AI138" s="3">
        <v>1339</v>
      </c>
      <c r="AJ138" s="3">
        <v>2.23</v>
      </c>
      <c r="AL138" s="3">
        <v>1339</v>
      </c>
      <c r="AM138" s="3">
        <v>2.17</v>
      </c>
      <c r="AO138" s="3">
        <v>1339</v>
      </c>
      <c r="AP138" s="3">
        <v>2.19</v>
      </c>
      <c r="AR138" s="3">
        <v>1340</v>
      </c>
      <c r="AS138" s="3">
        <v>2.19</v>
      </c>
      <c r="AU138" s="3">
        <v>1339</v>
      </c>
      <c r="AV138" s="3">
        <v>2.11</v>
      </c>
      <c r="AX138" s="3">
        <v>1339</v>
      </c>
      <c r="AY138" s="3">
        <v>2.12</v>
      </c>
      <c r="BA138" s="3">
        <v>1339</v>
      </c>
      <c r="BB138" s="3">
        <v>2.11</v>
      </c>
    </row>
    <row r="139" spans="2:54" ht="16" x14ac:dyDescent="0.2">
      <c r="B139" s="23">
        <v>1349</v>
      </c>
      <c r="C139" s="23">
        <v>2.2200000000000002</v>
      </c>
      <c r="E139" s="3">
        <v>1349</v>
      </c>
      <c r="F139" s="3">
        <v>2.21</v>
      </c>
      <c r="H139" s="3">
        <v>1349</v>
      </c>
      <c r="I139" s="3">
        <v>2.21</v>
      </c>
      <c r="K139" s="3">
        <v>1349</v>
      </c>
      <c r="L139" s="3">
        <v>2.17</v>
      </c>
      <c r="N139" s="3">
        <v>1349</v>
      </c>
      <c r="O139" s="3">
        <v>2.2400000000000002</v>
      </c>
      <c r="Q139" s="3">
        <v>1349</v>
      </c>
      <c r="R139" s="3">
        <v>2.25</v>
      </c>
      <c r="T139" s="3">
        <v>1350</v>
      </c>
      <c r="U139" s="3">
        <v>2.16</v>
      </c>
      <c r="W139" s="3">
        <v>1349</v>
      </c>
      <c r="X139" s="3">
        <v>2.2200000000000002</v>
      </c>
      <c r="Z139" s="3">
        <v>1349</v>
      </c>
      <c r="AA139" s="3">
        <v>2.2000000000000002</v>
      </c>
      <c r="AC139" s="3">
        <v>1349</v>
      </c>
      <c r="AD139" s="3">
        <v>2.12</v>
      </c>
      <c r="AF139" s="3">
        <v>1349</v>
      </c>
      <c r="AG139" s="3">
        <v>2.2200000000000002</v>
      </c>
      <c r="AI139" s="3">
        <v>1349</v>
      </c>
      <c r="AJ139" s="3">
        <v>2.23</v>
      </c>
      <c r="AL139" s="3">
        <v>1349</v>
      </c>
      <c r="AM139" s="3">
        <v>2.17</v>
      </c>
      <c r="AO139" s="3">
        <v>1350</v>
      </c>
      <c r="AP139" s="3">
        <v>2.19</v>
      </c>
      <c r="AR139" s="3">
        <v>1350</v>
      </c>
      <c r="AS139" s="3">
        <v>2.19</v>
      </c>
      <c r="AU139" s="3">
        <v>1349</v>
      </c>
      <c r="AV139" s="3">
        <v>2.11</v>
      </c>
      <c r="AX139" s="3">
        <v>1349</v>
      </c>
      <c r="AY139" s="3">
        <v>2.12</v>
      </c>
      <c r="BA139" s="3">
        <v>1349</v>
      </c>
      <c r="BB139" s="3">
        <v>2.1</v>
      </c>
    </row>
    <row r="140" spans="2:54" ht="16" x14ac:dyDescent="0.2">
      <c r="B140" s="23">
        <v>1359</v>
      </c>
      <c r="C140" s="23">
        <v>2.2200000000000002</v>
      </c>
      <c r="E140" s="3">
        <v>1359</v>
      </c>
      <c r="F140" s="3">
        <v>2.21</v>
      </c>
      <c r="H140" s="3">
        <v>1359</v>
      </c>
      <c r="I140" s="3">
        <v>2.21</v>
      </c>
      <c r="K140" s="3">
        <v>1360</v>
      </c>
      <c r="L140" s="3">
        <v>2.17</v>
      </c>
      <c r="N140" s="3">
        <v>1360</v>
      </c>
      <c r="O140" s="3">
        <v>2.2400000000000002</v>
      </c>
      <c r="Q140" s="3">
        <v>1359</v>
      </c>
      <c r="R140" s="3">
        <v>2.25</v>
      </c>
      <c r="T140" s="3">
        <v>1360</v>
      </c>
      <c r="U140" s="3">
        <v>2.16</v>
      </c>
      <c r="W140" s="3">
        <v>1359</v>
      </c>
      <c r="X140" s="3">
        <v>2.2200000000000002</v>
      </c>
      <c r="Z140" s="3">
        <v>1359</v>
      </c>
      <c r="AA140" s="3">
        <v>2.2000000000000002</v>
      </c>
      <c r="AC140" s="3">
        <v>1359</v>
      </c>
      <c r="AD140" s="3">
        <v>2.12</v>
      </c>
      <c r="AF140" s="3">
        <v>1359</v>
      </c>
      <c r="AG140" s="3">
        <v>2.2200000000000002</v>
      </c>
      <c r="AI140" s="3">
        <v>1360</v>
      </c>
      <c r="AJ140" s="3">
        <v>2.23</v>
      </c>
      <c r="AL140" s="3">
        <v>1360</v>
      </c>
      <c r="AM140" s="3">
        <v>2.17</v>
      </c>
      <c r="AO140" s="3">
        <v>1360</v>
      </c>
      <c r="AP140" s="3">
        <v>2.19</v>
      </c>
      <c r="AR140" s="3">
        <v>1360</v>
      </c>
      <c r="AS140" s="3">
        <v>2.19</v>
      </c>
      <c r="AU140" s="3">
        <v>1359</v>
      </c>
      <c r="AV140" s="3">
        <v>2.11</v>
      </c>
      <c r="AX140" s="3">
        <v>1359</v>
      </c>
      <c r="AY140" s="3">
        <v>2.12</v>
      </c>
      <c r="BA140" s="3">
        <v>1360</v>
      </c>
      <c r="BB140" s="3">
        <v>2.1</v>
      </c>
    </row>
    <row r="141" spans="2:54" ht="16" x14ac:dyDescent="0.2">
      <c r="B141" s="23">
        <v>1369</v>
      </c>
      <c r="C141" s="23">
        <v>2.2200000000000002</v>
      </c>
      <c r="E141" s="3">
        <v>1369</v>
      </c>
      <c r="F141" s="3">
        <v>2.21</v>
      </c>
      <c r="H141" s="3">
        <v>1369</v>
      </c>
      <c r="I141" s="3">
        <v>2.21</v>
      </c>
      <c r="K141" s="3">
        <v>1370</v>
      </c>
      <c r="L141" s="3">
        <v>2.17</v>
      </c>
      <c r="N141" s="3">
        <v>1370</v>
      </c>
      <c r="O141" s="3">
        <v>2.2400000000000002</v>
      </c>
      <c r="Q141" s="3">
        <v>1369</v>
      </c>
      <c r="R141" s="3">
        <v>2.25</v>
      </c>
      <c r="T141" s="3">
        <v>1370</v>
      </c>
      <c r="U141" s="3">
        <v>2.16</v>
      </c>
      <c r="W141" s="3">
        <v>1370</v>
      </c>
      <c r="X141" s="3">
        <v>2.2200000000000002</v>
      </c>
      <c r="Z141" s="3">
        <v>1369</v>
      </c>
      <c r="AA141" s="3">
        <v>2.2000000000000002</v>
      </c>
      <c r="AC141" s="3">
        <v>1369</v>
      </c>
      <c r="AD141" s="3">
        <v>2.12</v>
      </c>
      <c r="AF141" s="3">
        <v>1369</v>
      </c>
      <c r="AG141" s="3">
        <v>2.2200000000000002</v>
      </c>
      <c r="AI141" s="3">
        <v>1370</v>
      </c>
      <c r="AJ141" s="3">
        <v>2.23</v>
      </c>
      <c r="AL141" s="3">
        <v>1370</v>
      </c>
      <c r="AM141" s="3">
        <v>2.17</v>
      </c>
      <c r="AO141" s="3">
        <v>1370</v>
      </c>
      <c r="AP141" s="3">
        <v>2.19</v>
      </c>
      <c r="AR141" s="3">
        <v>1370</v>
      </c>
      <c r="AS141" s="3">
        <v>2.19</v>
      </c>
      <c r="AU141" s="3">
        <v>1369</v>
      </c>
      <c r="AV141" s="3">
        <v>2.11</v>
      </c>
      <c r="AX141" s="3">
        <v>1369</v>
      </c>
      <c r="AY141" s="3">
        <v>2.12</v>
      </c>
      <c r="BA141" s="3">
        <v>1370</v>
      </c>
      <c r="BB141" s="3">
        <v>2.1</v>
      </c>
    </row>
    <row r="142" spans="2:54" ht="16" x14ac:dyDescent="0.2">
      <c r="B142" s="23">
        <v>1379</v>
      </c>
      <c r="C142" s="23">
        <v>2.2200000000000002</v>
      </c>
      <c r="E142" s="3">
        <v>1380</v>
      </c>
      <c r="F142" s="3">
        <v>2.21</v>
      </c>
      <c r="H142" s="3">
        <v>1380</v>
      </c>
      <c r="I142" s="3">
        <v>2.21</v>
      </c>
      <c r="K142" s="3">
        <v>1380</v>
      </c>
      <c r="L142" s="3">
        <v>2.17</v>
      </c>
      <c r="N142" s="3">
        <v>1380</v>
      </c>
      <c r="O142" s="3">
        <v>2.2400000000000002</v>
      </c>
      <c r="Q142" s="3">
        <v>1379</v>
      </c>
      <c r="R142" s="3">
        <v>2.25</v>
      </c>
      <c r="T142" s="3">
        <v>1380</v>
      </c>
      <c r="U142" s="3">
        <v>2.16</v>
      </c>
      <c r="W142" s="3">
        <v>1380</v>
      </c>
      <c r="X142" s="3">
        <v>2.2200000000000002</v>
      </c>
      <c r="Z142" s="3">
        <v>1379</v>
      </c>
      <c r="AA142" s="3">
        <v>2.2000000000000002</v>
      </c>
      <c r="AC142" s="3">
        <v>1380</v>
      </c>
      <c r="AD142" s="3">
        <v>2.12</v>
      </c>
      <c r="AF142" s="3">
        <v>1379</v>
      </c>
      <c r="AG142" s="3">
        <v>2.2200000000000002</v>
      </c>
      <c r="AI142" s="3">
        <v>1380</v>
      </c>
      <c r="AJ142" s="3">
        <v>2.23</v>
      </c>
      <c r="AL142" s="3">
        <v>1380</v>
      </c>
      <c r="AM142" s="3">
        <v>2.17</v>
      </c>
      <c r="AO142" s="3">
        <v>1380</v>
      </c>
      <c r="AP142" s="3">
        <v>2.1800000000000002</v>
      </c>
      <c r="AR142" s="3">
        <v>1380</v>
      </c>
      <c r="AS142" s="3">
        <v>2.19</v>
      </c>
      <c r="AU142" s="3">
        <v>1380</v>
      </c>
      <c r="AV142" s="3">
        <v>2.11</v>
      </c>
      <c r="AX142" s="3">
        <v>1379</v>
      </c>
      <c r="AY142" s="3">
        <v>2.12</v>
      </c>
      <c r="BA142" s="3">
        <v>1380</v>
      </c>
      <c r="BB142" s="3">
        <v>2.1</v>
      </c>
    </row>
    <row r="143" spans="2:54" ht="16" x14ac:dyDescent="0.2">
      <c r="B143" s="23">
        <v>1389</v>
      </c>
      <c r="C143" s="23">
        <v>2.2200000000000002</v>
      </c>
      <c r="E143" s="3">
        <v>1390</v>
      </c>
      <c r="F143" s="3">
        <v>2.21</v>
      </c>
      <c r="H143" s="3">
        <v>1390</v>
      </c>
      <c r="I143" s="3">
        <v>2.21</v>
      </c>
      <c r="K143" s="3">
        <v>1390</v>
      </c>
      <c r="L143" s="3">
        <v>2.17</v>
      </c>
      <c r="N143" s="3">
        <v>1390</v>
      </c>
      <c r="O143" s="3">
        <v>2.2400000000000002</v>
      </c>
      <c r="Q143" s="3">
        <v>1389</v>
      </c>
      <c r="R143" s="3">
        <v>2.25</v>
      </c>
      <c r="T143" s="3">
        <v>1390</v>
      </c>
      <c r="U143" s="3">
        <v>2.16</v>
      </c>
      <c r="W143" s="3">
        <v>1390</v>
      </c>
      <c r="X143" s="3">
        <v>2.2200000000000002</v>
      </c>
      <c r="Z143" s="3">
        <v>1389</v>
      </c>
      <c r="AA143" s="3">
        <v>2.2000000000000002</v>
      </c>
      <c r="AC143" s="3">
        <v>1390</v>
      </c>
      <c r="AD143" s="3">
        <v>2.12</v>
      </c>
      <c r="AF143" s="3">
        <v>1390</v>
      </c>
      <c r="AG143" s="3">
        <v>2.2200000000000002</v>
      </c>
      <c r="AI143" s="3">
        <v>1390</v>
      </c>
      <c r="AJ143" s="3">
        <v>2.23</v>
      </c>
      <c r="AL143" s="3">
        <v>1390</v>
      </c>
      <c r="AM143" s="3">
        <v>2.17</v>
      </c>
      <c r="AO143" s="3">
        <v>1390</v>
      </c>
      <c r="AP143" s="3">
        <v>2.1800000000000002</v>
      </c>
      <c r="AR143" s="3">
        <v>1390</v>
      </c>
      <c r="AS143" s="3">
        <v>2.19</v>
      </c>
      <c r="AU143" s="3">
        <v>1390</v>
      </c>
      <c r="AV143" s="3">
        <v>2.11</v>
      </c>
      <c r="AX143" s="3">
        <v>1390</v>
      </c>
      <c r="AY143" s="3">
        <v>2.11</v>
      </c>
      <c r="BA143" s="3">
        <v>1390</v>
      </c>
      <c r="BB143" s="3">
        <v>2.1</v>
      </c>
    </row>
    <row r="144" spans="2:54" ht="16" x14ac:dyDescent="0.2">
      <c r="B144" s="23">
        <v>1399</v>
      </c>
      <c r="C144" s="23">
        <v>2.2200000000000002</v>
      </c>
      <c r="E144" s="3">
        <v>1400</v>
      </c>
      <c r="F144" s="3">
        <v>2.21</v>
      </c>
      <c r="H144" s="3">
        <v>1400</v>
      </c>
      <c r="I144" s="3">
        <v>2.21</v>
      </c>
      <c r="K144" s="3">
        <v>1400</v>
      </c>
      <c r="L144" s="3">
        <v>2.17</v>
      </c>
      <c r="N144" s="3">
        <v>1400</v>
      </c>
      <c r="O144" s="3">
        <v>2.2400000000000002</v>
      </c>
      <c r="Q144" s="3">
        <v>1400</v>
      </c>
      <c r="R144" s="3">
        <v>2.25</v>
      </c>
      <c r="T144" s="3">
        <v>1400</v>
      </c>
      <c r="U144" s="3">
        <v>2.16</v>
      </c>
      <c r="W144" s="3">
        <v>1400</v>
      </c>
      <c r="X144" s="3">
        <v>2.2200000000000002</v>
      </c>
      <c r="Z144" s="3">
        <v>1399</v>
      </c>
      <c r="AA144" s="3">
        <v>2.2000000000000002</v>
      </c>
      <c r="AC144" s="3">
        <v>1400</v>
      </c>
      <c r="AD144" s="3">
        <v>2.12</v>
      </c>
      <c r="AF144" s="3">
        <v>1400</v>
      </c>
      <c r="AG144" s="3">
        <v>2.2200000000000002</v>
      </c>
      <c r="AI144" s="3">
        <v>1400</v>
      </c>
      <c r="AJ144" s="3">
        <v>2.23</v>
      </c>
      <c r="AL144" s="3">
        <v>1400</v>
      </c>
      <c r="AM144" s="3">
        <v>2.17</v>
      </c>
      <c r="AO144" s="3">
        <v>1400</v>
      </c>
      <c r="AP144" s="3">
        <v>2.1800000000000002</v>
      </c>
      <c r="AR144" s="3">
        <v>1400</v>
      </c>
      <c r="AS144" s="3">
        <v>2.19</v>
      </c>
      <c r="AU144" s="3">
        <v>1400</v>
      </c>
      <c r="AV144" s="3">
        <v>2.11</v>
      </c>
      <c r="AX144" s="3">
        <v>1400</v>
      </c>
      <c r="AY144" s="3">
        <v>2.11</v>
      </c>
      <c r="BA144" s="3">
        <v>1400</v>
      </c>
      <c r="BB144" s="3">
        <v>2.1</v>
      </c>
    </row>
    <row r="145" spans="2:54" ht="16" x14ac:dyDescent="0.2">
      <c r="B145" s="23">
        <v>1410</v>
      </c>
      <c r="C145" s="23">
        <v>2.2200000000000002</v>
      </c>
      <c r="E145" s="3">
        <v>1410</v>
      </c>
      <c r="F145" s="3">
        <v>2.21</v>
      </c>
      <c r="H145" s="3">
        <v>1410</v>
      </c>
      <c r="I145" s="3">
        <v>2.21</v>
      </c>
      <c r="K145" s="3">
        <v>1410</v>
      </c>
      <c r="L145" s="3">
        <v>2.17</v>
      </c>
      <c r="N145" s="3">
        <v>1410</v>
      </c>
      <c r="O145" s="3">
        <v>2.2400000000000002</v>
      </c>
      <c r="Q145" s="3">
        <v>1410</v>
      </c>
      <c r="R145" s="3">
        <v>2.25</v>
      </c>
      <c r="T145" s="3">
        <v>1410</v>
      </c>
      <c r="U145" s="3">
        <v>2.16</v>
      </c>
      <c r="W145" s="3">
        <v>1410</v>
      </c>
      <c r="X145" s="3">
        <v>2.2200000000000002</v>
      </c>
      <c r="Z145" s="3">
        <v>1410</v>
      </c>
      <c r="AA145" s="3">
        <v>2.2000000000000002</v>
      </c>
      <c r="AC145" s="3">
        <v>1410</v>
      </c>
      <c r="AD145" s="3">
        <v>2.12</v>
      </c>
      <c r="AF145" s="3">
        <v>1410</v>
      </c>
      <c r="AG145" s="3">
        <v>2.2200000000000002</v>
      </c>
      <c r="AI145" s="3">
        <v>1410</v>
      </c>
      <c r="AJ145" s="3">
        <v>2.23</v>
      </c>
      <c r="AL145" s="3">
        <v>1410</v>
      </c>
      <c r="AM145" s="3">
        <v>2.17</v>
      </c>
      <c r="AO145" s="3">
        <v>1410</v>
      </c>
      <c r="AP145" s="3">
        <v>2.1800000000000002</v>
      </c>
      <c r="AR145" s="3">
        <v>1411</v>
      </c>
      <c r="AS145" s="3">
        <v>2.19</v>
      </c>
      <c r="AU145" s="3">
        <v>1410</v>
      </c>
      <c r="AV145" s="3">
        <v>2.11</v>
      </c>
      <c r="AX145" s="3">
        <v>1410</v>
      </c>
      <c r="AY145" s="3">
        <v>2.11</v>
      </c>
      <c r="BA145" s="3">
        <v>1410</v>
      </c>
      <c r="BB145" s="3">
        <v>2.1</v>
      </c>
    </row>
    <row r="146" spans="2:54" ht="16" x14ac:dyDescent="0.2">
      <c r="B146" s="23">
        <v>1420</v>
      </c>
      <c r="C146" s="23">
        <v>2.2200000000000002</v>
      </c>
      <c r="E146" s="3">
        <v>1420</v>
      </c>
      <c r="F146" s="3">
        <v>2.21</v>
      </c>
      <c r="H146" s="3">
        <v>1420</v>
      </c>
      <c r="I146" s="3">
        <v>2.21</v>
      </c>
      <c r="K146" s="3">
        <v>1420</v>
      </c>
      <c r="L146" s="3">
        <v>2.17</v>
      </c>
      <c r="N146" s="3">
        <v>1420</v>
      </c>
      <c r="O146" s="3">
        <v>2.2400000000000002</v>
      </c>
      <c r="Q146" s="3">
        <v>1420</v>
      </c>
      <c r="R146" s="3">
        <v>2.25</v>
      </c>
      <c r="T146" s="3">
        <v>1421</v>
      </c>
      <c r="U146" s="3">
        <v>2.16</v>
      </c>
      <c r="W146" s="3">
        <v>1420</v>
      </c>
      <c r="X146" s="3">
        <v>2.2200000000000002</v>
      </c>
      <c r="Z146" s="3">
        <v>1420</v>
      </c>
      <c r="AA146" s="3">
        <v>2.2000000000000002</v>
      </c>
      <c r="AC146" s="3">
        <v>1420</v>
      </c>
      <c r="AD146" s="3">
        <v>2.12</v>
      </c>
      <c r="AF146" s="3">
        <v>1420</v>
      </c>
      <c r="AG146" s="3">
        <v>2.2200000000000002</v>
      </c>
      <c r="AI146" s="3">
        <v>1420</v>
      </c>
      <c r="AJ146" s="3">
        <v>2.23</v>
      </c>
      <c r="AL146" s="3">
        <v>1421</v>
      </c>
      <c r="AM146" s="3">
        <v>2.17</v>
      </c>
      <c r="AO146" s="3">
        <v>1421</v>
      </c>
      <c r="AP146" s="3">
        <v>2.1800000000000002</v>
      </c>
      <c r="AR146" s="3">
        <v>1421</v>
      </c>
      <c r="AS146" s="3">
        <v>2.19</v>
      </c>
      <c r="AU146" s="3">
        <v>1420</v>
      </c>
      <c r="AV146" s="3">
        <v>2.1</v>
      </c>
      <c r="AX146" s="3">
        <v>1420</v>
      </c>
      <c r="AY146" s="3">
        <v>2.11</v>
      </c>
      <c r="BA146" s="3">
        <v>1420</v>
      </c>
      <c r="BB146" s="3">
        <v>2.1</v>
      </c>
    </row>
    <row r="147" spans="2:54" ht="16" x14ac:dyDescent="0.2">
      <c r="B147" s="23">
        <v>1430</v>
      </c>
      <c r="C147" s="23">
        <v>2.2200000000000002</v>
      </c>
      <c r="E147" s="3">
        <v>1430</v>
      </c>
      <c r="F147" s="3">
        <v>2.21</v>
      </c>
      <c r="H147" s="3">
        <v>1430</v>
      </c>
      <c r="I147" s="3">
        <v>2.21</v>
      </c>
      <c r="K147" s="3">
        <v>1431</v>
      </c>
      <c r="L147" s="3">
        <v>2.17</v>
      </c>
      <c r="N147" s="3">
        <v>1431</v>
      </c>
      <c r="O147" s="3">
        <v>2.2400000000000002</v>
      </c>
      <c r="Q147" s="3">
        <v>1430</v>
      </c>
      <c r="R147" s="3">
        <v>2.25</v>
      </c>
      <c r="T147" s="3">
        <v>1431</v>
      </c>
      <c r="U147" s="3">
        <v>2.16</v>
      </c>
      <c r="W147" s="3">
        <v>1430</v>
      </c>
      <c r="X147" s="3">
        <v>2.2200000000000002</v>
      </c>
      <c r="Z147" s="3">
        <v>1430</v>
      </c>
      <c r="AA147" s="3">
        <v>2.2000000000000002</v>
      </c>
      <c r="AC147" s="3">
        <v>1430</v>
      </c>
      <c r="AD147" s="3">
        <v>2.12</v>
      </c>
      <c r="AF147" s="3">
        <v>1430</v>
      </c>
      <c r="AG147" s="3">
        <v>2.2200000000000002</v>
      </c>
      <c r="AI147" s="3">
        <v>1431</v>
      </c>
      <c r="AJ147" s="3">
        <v>2.23</v>
      </c>
      <c r="AL147" s="3">
        <v>1431</v>
      </c>
      <c r="AM147" s="3">
        <v>2.17</v>
      </c>
      <c r="AO147" s="3">
        <v>1431</v>
      </c>
      <c r="AP147" s="3">
        <v>2.1800000000000002</v>
      </c>
      <c r="AR147" s="3">
        <v>1431</v>
      </c>
      <c r="AS147" s="3">
        <v>2.19</v>
      </c>
      <c r="AU147" s="3">
        <v>1430</v>
      </c>
      <c r="AV147" s="3">
        <v>2.1</v>
      </c>
      <c r="AX147" s="3">
        <v>1430</v>
      </c>
      <c r="AY147" s="3">
        <v>2.11</v>
      </c>
      <c r="BA147" s="3">
        <v>1431</v>
      </c>
      <c r="BB147" s="3">
        <v>2.1</v>
      </c>
    </row>
    <row r="148" spans="2:54" ht="16" x14ac:dyDescent="0.2">
      <c r="B148" s="23">
        <v>1440</v>
      </c>
      <c r="C148" s="23">
        <v>2.2200000000000002</v>
      </c>
      <c r="E148" s="3">
        <v>1440</v>
      </c>
      <c r="F148" s="3">
        <v>2.21</v>
      </c>
      <c r="H148" s="3">
        <v>1440</v>
      </c>
      <c r="I148" s="3">
        <v>2.21</v>
      </c>
      <c r="K148" s="3">
        <v>1441</v>
      </c>
      <c r="L148" s="3">
        <v>2.17</v>
      </c>
      <c r="N148" s="3">
        <v>1441</v>
      </c>
      <c r="O148" s="3">
        <v>2.2400000000000002</v>
      </c>
      <c r="Q148" s="3">
        <v>1440</v>
      </c>
      <c r="R148" s="3">
        <v>2.25</v>
      </c>
      <c r="T148" s="3">
        <v>1441</v>
      </c>
      <c r="U148" s="3">
        <v>2.16</v>
      </c>
      <c r="W148" s="3">
        <v>1441</v>
      </c>
      <c r="X148" s="3">
        <v>2.2200000000000002</v>
      </c>
      <c r="Z148" s="3">
        <v>1440</v>
      </c>
      <c r="AA148" s="3">
        <v>2.2000000000000002</v>
      </c>
      <c r="AC148" s="3">
        <v>1440</v>
      </c>
      <c r="AD148" s="3">
        <v>2.12</v>
      </c>
      <c r="AF148" s="3">
        <v>1440</v>
      </c>
      <c r="AG148" s="3">
        <v>2.2200000000000002</v>
      </c>
      <c r="AI148" s="3">
        <v>1441</v>
      </c>
      <c r="AJ148" s="3">
        <v>2.23</v>
      </c>
      <c r="AL148" s="3">
        <v>1441</v>
      </c>
      <c r="AM148" s="3">
        <v>2.17</v>
      </c>
      <c r="AO148" s="3">
        <v>1441</v>
      </c>
      <c r="AP148" s="3">
        <v>2.1800000000000002</v>
      </c>
      <c r="AR148" s="3">
        <v>1441</v>
      </c>
      <c r="AS148" s="3">
        <v>2.19</v>
      </c>
      <c r="AU148" s="3">
        <v>1440</v>
      </c>
      <c r="AV148" s="3">
        <v>2.1</v>
      </c>
      <c r="AX148" s="3">
        <v>1440</v>
      </c>
      <c r="AY148" s="3">
        <v>2.11</v>
      </c>
      <c r="BA148" s="3">
        <v>1441</v>
      </c>
      <c r="BB148" s="3">
        <v>2.1</v>
      </c>
    </row>
    <row r="149" spans="2:54" ht="16" x14ac:dyDescent="0.2">
      <c r="B149" s="23">
        <v>1450</v>
      </c>
      <c r="C149" s="23">
        <v>2.2200000000000002</v>
      </c>
      <c r="E149" s="3">
        <v>1451</v>
      </c>
      <c r="F149" s="3">
        <v>2.21</v>
      </c>
      <c r="H149" s="3">
        <v>1451</v>
      </c>
      <c r="I149" s="3">
        <v>2.21</v>
      </c>
      <c r="K149" s="3">
        <v>1451</v>
      </c>
      <c r="L149" s="3">
        <v>2.17</v>
      </c>
      <c r="N149" s="3">
        <v>1451</v>
      </c>
      <c r="O149" s="3">
        <v>2.2400000000000002</v>
      </c>
      <c r="Q149" s="3">
        <v>1450</v>
      </c>
      <c r="R149" s="3">
        <v>2.25</v>
      </c>
      <c r="T149" s="3">
        <v>1451</v>
      </c>
      <c r="U149" s="3">
        <v>2.16</v>
      </c>
      <c r="W149" s="3">
        <v>1451</v>
      </c>
      <c r="X149" s="3">
        <v>2.2200000000000002</v>
      </c>
      <c r="Z149" s="3">
        <v>1450</v>
      </c>
      <c r="AA149" s="3">
        <v>2.2000000000000002</v>
      </c>
      <c r="AC149" s="3">
        <v>1451</v>
      </c>
      <c r="AD149" s="3">
        <v>2.12</v>
      </c>
      <c r="AF149" s="3">
        <v>1450</v>
      </c>
      <c r="AG149" s="3">
        <v>2.2200000000000002</v>
      </c>
      <c r="AI149" s="3">
        <v>1451</v>
      </c>
      <c r="AJ149" s="3">
        <v>2.23</v>
      </c>
      <c r="AL149" s="3">
        <v>1451</v>
      </c>
      <c r="AM149" s="3">
        <v>2.17</v>
      </c>
      <c r="AO149" s="3">
        <v>1451</v>
      </c>
      <c r="AP149" s="3">
        <v>2.1800000000000002</v>
      </c>
      <c r="AR149" s="3">
        <v>1451</v>
      </c>
      <c r="AS149" s="3">
        <v>2.19</v>
      </c>
      <c r="AU149" s="3">
        <v>1451</v>
      </c>
      <c r="AV149" s="3">
        <v>2.1</v>
      </c>
      <c r="AX149" s="3">
        <v>1450</v>
      </c>
      <c r="AY149" s="3">
        <v>2.11</v>
      </c>
      <c r="BA149" s="3">
        <v>1451</v>
      </c>
      <c r="BB149" s="3">
        <v>2.1</v>
      </c>
    </row>
    <row r="150" spans="2:54" ht="16" x14ac:dyDescent="0.2">
      <c r="B150" s="23">
        <v>1460</v>
      </c>
      <c r="C150" s="23">
        <v>2.2200000000000002</v>
      </c>
      <c r="E150" s="3">
        <v>1461</v>
      </c>
      <c r="F150" s="3">
        <v>2.21</v>
      </c>
      <c r="H150" s="3">
        <v>1461</v>
      </c>
      <c r="I150" s="3">
        <v>2.21</v>
      </c>
      <c r="K150" s="3">
        <v>1461</v>
      </c>
      <c r="L150" s="3">
        <v>2.17</v>
      </c>
      <c r="N150" s="3">
        <v>1461</v>
      </c>
      <c r="O150" s="3">
        <v>2.2400000000000002</v>
      </c>
      <c r="Q150" s="3">
        <v>1460</v>
      </c>
      <c r="R150" s="3">
        <v>2.25</v>
      </c>
      <c r="T150" s="3">
        <v>1461</v>
      </c>
      <c r="U150" s="3">
        <v>2.16</v>
      </c>
      <c r="W150" s="3">
        <v>1461</v>
      </c>
      <c r="X150" s="3">
        <v>2.2200000000000002</v>
      </c>
      <c r="Z150" s="3">
        <v>1460</v>
      </c>
      <c r="AA150" s="3">
        <v>2.2000000000000002</v>
      </c>
      <c r="AC150" s="3">
        <v>1461</v>
      </c>
      <c r="AD150" s="3">
        <v>2.12</v>
      </c>
      <c r="AF150" s="3">
        <v>1460</v>
      </c>
      <c r="AG150" s="3">
        <v>2.2200000000000002</v>
      </c>
      <c r="AI150" s="3">
        <v>1461</v>
      </c>
      <c r="AJ150" s="3">
        <v>2.23</v>
      </c>
      <c r="AL150" s="3">
        <v>1461</v>
      </c>
      <c r="AM150" s="3">
        <v>2.17</v>
      </c>
      <c r="AO150" s="3">
        <v>1461</v>
      </c>
      <c r="AP150" s="3">
        <v>2.1800000000000002</v>
      </c>
      <c r="AR150" s="3">
        <v>1461</v>
      </c>
      <c r="AS150" s="3">
        <v>2.1800000000000002</v>
      </c>
      <c r="AU150" s="3">
        <v>1461</v>
      </c>
      <c r="AV150" s="3">
        <v>2.1</v>
      </c>
      <c r="AX150" s="3">
        <v>1461</v>
      </c>
      <c r="AY150" s="3">
        <v>2.11</v>
      </c>
      <c r="BA150" s="3">
        <v>1461</v>
      </c>
      <c r="BB150" s="3">
        <v>2.09</v>
      </c>
    </row>
    <row r="151" spans="2:54" ht="16" x14ac:dyDescent="0.2">
      <c r="B151" s="23">
        <v>1470</v>
      </c>
      <c r="C151" s="23">
        <v>2.2200000000000002</v>
      </c>
      <c r="E151" s="3">
        <v>1471</v>
      </c>
      <c r="F151" s="3">
        <v>2.21</v>
      </c>
      <c r="H151" s="3">
        <v>1471</v>
      </c>
      <c r="I151" s="3">
        <v>2.21</v>
      </c>
      <c r="K151" s="3">
        <v>1471</v>
      </c>
      <c r="L151" s="3">
        <v>2.17</v>
      </c>
      <c r="N151" s="3">
        <v>1471</v>
      </c>
      <c r="O151" s="3">
        <v>2.2400000000000002</v>
      </c>
      <c r="Q151" s="3">
        <v>1471</v>
      </c>
      <c r="R151" s="3">
        <v>2.25</v>
      </c>
      <c r="T151" s="3">
        <v>1471</v>
      </c>
      <c r="U151" s="3">
        <v>2.16</v>
      </c>
      <c r="W151" s="3">
        <v>1471</v>
      </c>
      <c r="X151" s="3">
        <v>2.2200000000000002</v>
      </c>
      <c r="Z151" s="3">
        <v>1470</v>
      </c>
      <c r="AA151" s="3">
        <v>2.2000000000000002</v>
      </c>
      <c r="AC151" s="3">
        <v>1471</v>
      </c>
      <c r="AD151" s="3">
        <v>2.12</v>
      </c>
      <c r="AF151" s="3">
        <v>1471</v>
      </c>
      <c r="AG151" s="3">
        <v>2.2200000000000002</v>
      </c>
      <c r="AI151" s="3">
        <v>1471</v>
      </c>
      <c r="AJ151" s="3">
        <v>2.23</v>
      </c>
      <c r="AL151" s="3">
        <v>1471</v>
      </c>
      <c r="AM151" s="3">
        <v>2.17</v>
      </c>
      <c r="AO151" s="3">
        <v>1471</v>
      </c>
      <c r="AP151" s="3">
        <v>2.1800000000000002</v>
      </c>
      <c r="AR151" s="3">
        <v>1471</v>
      </c>
      <c r="AS151" s="3">
        <v>2.1800000000000002</v>
      </c>
      <c r="AU151" s="3">
        <v>1471</v>
      </c>
      <c r="AV151" s="3">
        <v>2.1</v>
      </c>
      <c r="AX151" s="3">
        <v>1471</v>
      </c>
      <c r="AY151" s="3">
        <v>2.11</v>
      </c>
      <c r="BA151" s="3">
        <v>1471</v>
      </c>
      <c r="BB151" s="3">
        <v>2.09</v>
      </c>
    </row>
    <row r="152" spans="2:54" ht="16" x14ac:dyDescent="0.2">
      <c r="B152" s="23">
        <v>1481</v>
      </c>
      <c r="C152" s="23">
        <v>2.2200000000000002</v>
      </c>
      <c r="E152" s="3">
        <v>1481</v>
      </c>
      <c r="F152" s="3">
        <v>2.21</v>
      </c>
      <c r="H152" s="3">
        <v>1481</v>
      </c>
      <c r="I152" s="3">
        <v>2.21</v>
      </c>
      <c r="K152" s="3">
        <v>1481</v>
      </c>
      <c r="L152" s="3">
        <v>2.17</v>
      </c>
      <c r="N152" s="3">
        <v>1481</v>
      </c>
      <c r="O152" s="3">
        <v>2.2400000000000002</v>
      </c>
      <c r="Q152" s="3">
        <v>1481</v>
      </c>
      <c r="R152" s="3">
        <v>2.25</v>
      </c>
      <c r="T152" s="3">
        <v>1481</v>
      </c>
      <c r="U152" s="3">
        <v>2.16</v>
      </c>
      <c r="W152" s="3">
        <v>1481</v>
      </c>
      <c r="X152" s="3">
        <v>2.2200000000000002</v>
      </c>
      <c r="Z152" s="3">
        <v>1481</v>
      </c>
      <c r="AA152" s="3">
        <v>2.2000000000000002</v>
      </c>
      <c r="AC152" s="3">
        <v>1481</v>
      </c>
      <c r="AD152" s="3">
        <v>2.12</v>
      </c>
      <c r="AF152" s="3">
        <v>1481</v>
      </c>
      <c r="AG152" s="3">
        <v>2.2200000000000002</v>
      </c>
      <c r="AI152" s="3">
        <v>1481</v>
      </c>
      <c r="AJ152" s="3">
        <v>2.23</v>
      </c>
      <c r="AL152" s="3">
        <v>1481</v>
      </c>
      <c r="AM152" s="3">
        <v>2.17</v>
      </c>
      <c r="AO152" s="3">
        <v>1482</v>
      </c>
      <c r="AP152" s="3">
        <v>2.1800000000000002</v>
      </c>
      <c r="AR152" s="3">
        <v>1482</v>
      </c>
      <c r="AS152" s="3">
        <v>2.1800000000000002</v>
      </c>
      <c r="AU152" s="3">
        <v>1481</v>
      </c>
      <c r="AV152" s="3">
        <v>2.1</v>
      </c>
      <c r="AX152" s="3">
        <v>1481</v>
      </c>
      <c r="AY152" s="3">
        <v>2.11</v>
      </c>
      <c r="BA152" s="3">
        <v>1481</v>
      </c>
      <c r="BB152" s="3">
        <v>2.09</v>
      </c>
    </row>
    <row r="153" spans="2:54" ht="16" x14ac:dyDescent="0.2">
      <c r="B153" s="23">
        <v>1491</v>
      </c>
      <c r="C153" s="23">
        <v>2.2200000000000002</v>
      </c>
      <c r="E153" s="3">
        <v>1491</v>
      </c>
      <c r="F153" s="3">
        <v>2.21</v>
      </c>
      <c r="H153" s="3">
        <v>1491</v>
      </c>
      <c r="I153" s="3">
        <v>2.21</v>
      </c>
      <c r="K153" s="3">
        <v>1491</v>
      </c>
      <c r="L153" s="3">
        <v>2.17</v>
      </c>
      <c r="N153" s="3">
        <v>1491</v>
      </c>
      <c r="O153" s="3">
        <v>2.2400000000000002</v>
      </c>
      <c r="Q153" s="3">
        <v>1491</v>
      </c>
      <c r="R153" s="3">
        <v>2.25</v>
      </c>
      <c r="T153" s="3">
        <v>1492</v>
      </c>
      <c r="U153" s="3">
        <v>2.16</v>
      </c>
      <c r="W153" s="3">
        <v>1491</v>
      </c>
      <c r="X153" s="3">
        <v>2.2200000000000002</v>
      </c>
      <c r="Z153" s="3">
        <v>1491</v>
      </c>
      <c r="AA153" s="3">
        <v>2.2000000000000002</v>
      </c>
      <c r="AC153" s="3">
        <v>1491</v>
      </c>
      <c r="AD153" s="3">
        <v>2.12</v>
      </c>
      <c r="AF153" s="3">
        <v>1491</v>
      </c>
      <c r="AG153" s="3">
        <v>2.2200000000000002</v>
      </c>
      <c r="AI153" s="3">
        <v>1491</v>
      </c>
      <c r="AJ153" s="3">
        <v>2.23</v>
      </c>
      <c r="AL153" s="3">
        <v>1491</v>
      </c>
      <c r="AM153" s="3">
        <v>2.17</v>
      </c>
      <c r="AO153" s="3">
        <v>1492</v>
      </c>
      <c r="AP153" s="3">
        <v>2.1800000000000002</v>
      </c>
      <c r="AR153" s="3">
        <v>1492</v>
      </c>
      <c r="AS153" s="3">
        <v>2.1800000000000002</v>
      </c>
      <c r="AU153" s="3">
        <v>1491</v>
      </c>
      <c r="AV153" s="3">
        <v>2.1</v>
      </c>
      <c r="AX153" s="3">
        <v>1491</v>
      </c>
      <c r="AY153" s="3">
        <v>2.11</v>
      </c>
      <c r="BA153" s="3">
        <v>1491</v>
      </c>
      <c r="BB153" s="3">
        <v>2.09</v>
      </c>
    </row>
    <row r="154" spans="2:54" ht="16" x14ac:dyDescent="0.2">
      <c r="B154" s="23">
        <v>1501</v>
      </c>
      <c r="C154" s="23">
        <v>2.2200000000000002</v>
      </c>
      <c r="E154" s="3">
        <v>1501</v>
      </c>
      <c r="F154" s="3">
        <v>2.21</v>
      </c>
      <c r="H154" s="3">
        <v>1501</v>
      </c>
      <c r="I154" s="3">
        <v>2.21</v>
      </c>
      <c r="K154" s="3">
        <v>1502</v>
      </c>
      <c r="L154" s="3">
        <v>2.17</v>
      </c>
      <c r="N154" s="3">
        <v>1502</v>
      </c>
      <c r="O154" s="3">
        <v>2.2400000000000002</v>
      </c>
      <c r="Q154" s="3">
        <v>1501</v>
      </c>
      <c r="R154" s="3">
        <v>2.25</v>
      </c>
      <c r="T154" s="3">
        <v>1502</v>
      </c>
      <c r="U154" s="3">
        <v>2.15</v>
      </c>
      <c r="W154" s="3">
        <v>1501</v>
      </c>
      <c r="X154" s="3">
        <v>2.2200000000000002</v>
      </c>
      <c r="Z154" s="3">
        <v>1501</v>
      </c>
      <c r="AA154" s="3">
        <v>2.2000000000000002</v>
      </c>
      <c r="AC154" s="3">
        <v>1501</v>
      </c>
      <c r="AD154" s="3">
        <v>2.12</v>
      </c>
      <c r="AF154" s="3">
        <v>1501</v>
      </c>
      <c r="AG154" s="3">
        <v>2.2200000000000002</v>
      </c>
      <c r="AI154" s="3">
        <v>1502</v>
      </c>
      <c r="AJ154" s="3">
        <v>2.23</v>
      </c>
      <c r="AL154" s="3">
        <v>1502</v>
      </c>
      <c r="AM154" s="3">
        <v>2.17</v>
      </c>
      <c r="AO154" s="3">
        <v>1502</v>
      </c>
      <c r="AP154" s="3">
        <v>2.1800000000000002</v>
      </c>
      <c r="AR154" s="3">
        <v>1502</v>
      </c>
      <c r="AS154" s="3">
        <v>2.1800000000000002</v>
      </c>
      <c r="AU154" s="3">
        <v>1501</v>
      </c>
      <c r="AV154" s="3">
        <v>2.1</v>
      </c>
      <c r="AX154" s="3">
        <v>1501</v>
      </c>
      <c r="AY154" s="3">
        <v>2.1</v>
      </c>
      <c r="BA154" s="3">
        <v>1502</v>
      </c>
      <c r="BB154" s="3">
        <v>2.09</v>
      </c>
    </row>
    <row r="155" spans="2:54" ht="16" x14ac:dyDescent="0.2">
      <c r="B155" s="23">
        <v>1511</v>
      </c>
      <c r="C155" s="23">
        <v>2.2200000000000002</v>
      </c>
      <c r="E155" s="3">
        <v>1511</v>
      </c>
      <c r="F155" s="3">
        <v>2.21</v>
      </c>
      <c r="H155" s="3">
        <v>1511</v>
      </c>
      <c r="I155" s="3">
        <v>2.21</v>
      </c>
      <c r="K155" s="3">
        <v>1512</v>
      </c>
      <c r="L155" s="3">
        <v>2.17</v>
      </c>
      <c r="N155" s="3">
        <v>1512</v>
      </c>
      <c r="O155" s="3">
        <v>2.2400000000000002</v>
      </c>
      <c r="Q155" s="3">
        <v>1511</v>
      </c>
      <c r="R155" s="3">
        <v>2.25</v>
      </c>
      <c r="T155" s="3">
        <v>1512</v>
      </c>
      <c r="U155" s="3">
        <v>2.15</v>
      </c>
      <c r="W155" s="3">
        <v>1512</v>
      </c>
      <c r="X155" s="3">
        <v>2.2200000000000002</v>
      </c>
      <c r="Z155" s="3">
        <v>1511</v>
      </c>
      <c r="AA155" s="3">
        <v>2.2000000000000002</v>
      </c>
      <c r="AC155" s="3">
        <v>1511</v>
      </c>
      <c r="AD155" s="3">
        <v>2.12</v>
      </c>
      <c r="AF155" s="3">
        <v>1511</v>
      </c>
      <c r="AG155" s="3">
        <v>2.2200000000000002</v>
      </c>
      <c r="AI155" s="3">
        <v>1512</v>
      </c>
      <c r="AJ155" s="3">
        <v>2.23</v>
      </c>
      <c r="AL155" s="3">
        <v>1512</v>
      </c>
      <c r="AM155" s="3">
        <v>2.17</v>
      </c>
      <c r="AO155" s="3">
        <v>1512</v>
      </c>
      <c r="AP155" s="3">
        <v>2.1800000000000002</v>
      </c>
      <c r="AR155" s="3">
        <v>1512</v>
      </c>
      <c r="AS155" s="3">
        <v>2.1800000000000002</v>
      </c>
      <c r="AU155" s="3">
        <v>1511</v>
      </c>
      <c r="AV155" s="3">
        <v>2.1</v>
      </c>
      <c r="AX155" s="3">
        <v>1511</v>
      </c>
      <c r="AY155" s="3">
        <v>2.1</v>
      </c>
      <c r="BA155" s="3">
        <v>1512</v>
      </c>
      <c r="BB155" s="3">
        <v>2.09</v>
      </c>
    </row>
    <row r="156" spans="2:54" ht="16" x14ac:dyDescent="0.2">
      <c r="B156" s="23">
        <v>1521</v>
      </c>
      <c r="C156" s="23">
        <v>2.2200000000000002</v>
      </c>
      <c r="E156" s="3">
        <v>1522</v>
      </c>
      <c r="F156" s="3">
        <v>2.21</v>
      </c>
      <c r="H156" s="3">
        <v>1522</v>
      </c>
      <c r="I156" s="3">
        <v>2.21</v>
      </c>
      <c r="K156" s="3">
        <v>1522</v>
      </c>
      <c r="L156" s="3">
        <v>2.17</v>
      </c>
      <c r="N156" s="3">
        <v>1522</v>
      </c>
      <c r="O156" s="3">
        <v>2.2400000000000002</v>
      </c>
      <c r="Q156" s="3">
        <v>1521</v>
      </c>
      <c r="R156" s="3">
        <v>2.25</v>
      </c>
      <c r="T156" s="3">
        <v>1522</v>
      </c>
      <c r="U156" s="3">
        <v>2.15</v>
      </c>
      <c r="W156" s="3">
        <v>1522</v>
      </c>
      <c r="X156" s="3">
        <v>2.2200000000000002</v>
      </c>
      <c r="Z156" s="3">
        <v>1521</v>
      </c>
      <c r="AA156" s="3">
        <v>2.2000000000000002</v>
      </c>
      <c r="AC156" s="3">
        <v>1522</v>
      </c>
      <c r="AD156" s="3">
        <v>2.12</v>
      </c>
      <c r="AF156" s="3">
        <v>1521</v>
      </c>
      <c r="AG156" s="3">
        <v>2.2200000000000002</v>
      </c>
      <c r="AI156" s="3">
        <v>1522</v>
      </c>
      <c r="AJ156" s="3">
        <v>2.23</v>
      </c>
      <c r="AL156" s="3">
        <v>1522</v>
      </c>
      <c r="AM156" s="3">
        <v>2.17</v>
      </c>
      <c r="AO156" s="3">
        <v>1522</v>
      </c>
      <c r="AP156" s="3">
        <v>2.1800000000000002</v>
      </c>
      <c r="AR156" s="3">
        <v>1522</v>
      </c>
      <c r="AS156" s="3">
        <v>2.1800000000000002</v>
      </c>
      <c r="AU156" s="3">
        <v>1522</v>
      </c>
      <c r="AV156" s="3">
        <v>2.1</v>
      </c>
      <c r="AX156" s="3">
        <v>1522</v>
      </c>
      <c r="AY156" s="3">
        <v>2.1</v>
      </c>
      <c r="BA156" s="3">
        <v>1522</v>
      </c>
      <c r="BB156" s="3">
        <v>2.09</v>
      </c>
    </row>
    <row r="157" spans="2:54" ht="16" x14ac:dyDescent="0.2">
      <c r="B157" s="23">
        <v>1531</v>
      </c>
      <c r="C157" s="23">
        <v>2.2200000000000002</v>
      </c>
      <c r="E157" s="3">
        <v>1532</v>
      </c>
      <c r="F157" s="3">
        <v>2.21</v>
      </c>
      <c r="H157" s="3">
        <v>1532</v>
      </c>
      <c r="I157" s="3">
        <v>2.21</v>
      </c>
      <c r="K157" s="3">
        <v>1532</v>
      </c>
      <c r="L157" s="3">
        <v>2.17</v>
      </c>
      <c r="N157" s="3">
        <v>1532</v>
      </c>
      <c r="O157" s="3">
        <v>2.2400000000000002</v>
      </c>
      <c r="Q157" s="3">
        <v>1531</v>
      </c>
      <c r="R157" s="3">
        <v>2.25</v>
      </c>
      <c r="T157" s="3">
        <v>1532</v>
      </c>
      <c r="U157" s="3">
        <v>2.15</v>
      </c>
      <c r="W157" s="3">
        <v>1532</v>
      </c>
      <c r="X157" s="3">
        <v>2.21</v>
      </c>
      <c r="Z157" s="3">
        <v>1531</v>
      </c>
      <c r="AA157" s="3">
        <v>2.2000000000000002</v>
      </c>
      <c r="AC157" s="3">
        <v>1532</v>
      </c>
      <c r="AD157" s="3">
        <v>2.12</v>
      </c>
      <c r="AF157" s="3">
        <v>1531</v>
      </c>
      <c r="AG157" s="3">
        <v>2.2200000000000002</v>
      </c>
      <c r="AI157" s="3">
        <v>1532</v>
      </c>
      <c r="AJ157" s="3">
        <v>2.2200000000000002</v>
      </c>
      <c r="AL157" s="3">
        <v>1532</v>
      </c>
      <c r="AM157" s="3">
        <v>2.17</v>
      </c>
      <c r="AO157" s="3">
        <v>1532</v>
      </c>
      <c r="AP157" s="3">
        <v>2.1800000000000002</v>
      </c>
      <c r="AR157" s="3">
        <v>1532</v>
      </c>
      <c r="AS157" s="3">
        <v>2.1800000000000002</v>
      </c>
      <c r="AU157" s="3">
        <v>1532</v>
      </c>
      <c r="AV157" s="3">
        <v>2.1</v>
      </c>
      <c r="AX157" s="3">
        <v>1532</v>
      </c>
      <c r="AY157" s="3">
        <v>2.1</v>
      </c>
      <c r="BA157" s="3">
        <v>1532</v>
      </c>
      <c r="BB157" s="3">
        <v>2.09</v>
      </c>
    </row>
    <row r="158" spans="2:54" ht="16" x14ac:dyDescent="0.2">
      <c r="B158" s="23">
        <v>1541</v>
      </c>
      <c r="C158" s="23">
        <v>2.2200000000000002</v>
      </c>
      <c r="E158" s="3">
        <v>1542</v>
      </c>
      <c r="F158" s="3">
        <v>2.21</v>
      </c>
      <c r="H158" s="3">
        <v>1542</v>
      </c>
      <c r="I158" s="3">
        <v>2.21</v>
      </c>
      <c r="K158" s="3">
        <v>1542</v>
      </c>
      <c r="L158" s="3">
        <v>2.17</v>
      </c>
      <c r="N158" s="3">
        <v>1542</v>
      </c>
      <c r="O158" s="3">
        <v>2.2400000000000002</v>
      </c>
      <c r="Q158" s="3">
        <v>1542</v>
      </c>
      <c r="R158" s="3">
        <v>2.25</v>
      </c>
      <c r="T158" s="3">
        <v>1542</v>
      </c>
      <c r="U158" s="3">
        <v>2.15</v>
      </c>
      <c r="W158" s="3">
        <v>1542</v>
      </c>
      <c r="X158" s="3">
        <v>2.2200000000000002</v>
      </c>
      <c r="Z158" s="3">
        <v>1541</v>
      </c>
      <c r="AA158" s="3">
        <v>2.2000000000000002</v>
      </c>
      <c r="AC158" s="3">
        <v>1542</v>
      </c>
      <c r="AD158" s="3">
        <v>2.12</v>
      </c>
      <c r="AF158" s="3">
        <v>1542</v>
      </c>
      <c r="AG158" s="3">
        <v>2.2200000000000002</v>
      </c>
      <c r="AI158" s="3">
        <v>1542</v>
      </c>
      <c r="AJ158" s="3">
        <v>2.2200000000000002</v>
      </c>
      <c r="AL158" s="3">
        <v>1542</v>
      </c>
      <c r="AM158" s="3">
        <v>2.17</v>
      </c>
      <c r="AO158" s="3">
        <v>1542</v>
      </c>
      <c r="AP158" s="3">
        <v>2.1800000000000002</v>
      </c>
      <c r="AR158" s="3">
        <v>1542</v>
      </c>
      <c r="AS158" s="3">
        <v>2.1800000000000002</v>
      </c>
      <c r="AU158" s="3">
        <v>1542</v>
      </c>
      <c r="AV158" s="3">
        <v>2.09</v>
      </c>
      <c r="AX158" s="3">
        <v>1542</v>
      </c>
      <c r="AY158" s="3">
        <v>2.1</v>
      </c>
      <c r="BA158" s="3">
        <v>1542</v>
      </c>
      <c r="BB158" s="3">
        <v>2.09</v>
      </c>
    </row>
    <row r="159" spans="2:54" ht="16" x14ac:dyDescent="0.2">
      <c r="B159" s="23">
        <v>1552</v>
      </c>
      <c r="C159" s="23">
        <v>2.2200000000000002</v>
      </c>
      <c r="E159" s="3">
        <v>1552</v>
      </c>
      <c r="F159" s="3">
        <v>2.21</v>
      </c>
      <c r="H159" s="3">
        <v>1552</v>
      </c>
      <c r="I159" s="3">
        <v>2.21</v>
      </c>
      <c r="K159" s="3">
        <v>1552</v>
      </c>
      <c r="L159" s="3">
        <v>2.17</v>
      </c>
      <c r="N159" s="3">
        <v>1552</v>
      </c>
      <c r="O159" s="3">
        <v>2.2400000000000002</v>
      </c>
      <c r="Q159" s="3">
        <v>1552</v>
      </c>
      <c r="R159" s="3">
        <v>2.25</v>
      </c>
      <c r="T159" s="3">
        <v>1553</v>
      </c>
      <c r="U159" s="3">
        <v>2.15</v>
      </c>
      <c r="W159" s="3">
        <v>1552</v>
      </c>
      <c r="X159" s="3">
        <v>2.21</v>
      </c>
      <c r="Z159" s="3">
        <v>1552</v>
      </c>
      <c r="AA159" s="3">
        <v>2.2000000000000002</v>
      </c>
      <c r="AC159" s="3">
        <v>1552</v>
      </c>
      <c r="AD159" s="3">
        <v>2.12</v>
      </c>
      <c r="AF159" s="3">
        <v>1552</v>
      </c>
      <c r="AG159" s="3">
        <v>2.2200000000000002</v>
      </c>
      <c r="AI159" s="3">
        <v>1552</v>
      </c>
      <c r="AJ159" s="3">
        <v>2.2200000000000002</v>
      </c>
      <c r="AL159" s="3">
        <v>1552</v>
      </c>
      <c r="AM159" s="3">
        <v>2.16</v>
      </c>
      <c r="AO159" s="3">
        <v>1553</v>
      </c>
      <c r="AP159" s="3">
        <v>2.1800000000000002</v>
      </c>
      <c r="AR159" s="3">
        <v>1553</v>
      </c>
      <c r="AS159" s="3">
        <v>2.1800000000000002</v>
      </c>
      <c r="AU159" s="3">
        <v>1552</v>
      </c>
      <c r="AV159" s="3">
        <v>2.09</v>
      </c>
      <c r="AX159" s="3">
        <v>1552</v>
      </c>
      <c r="AY159" s="3">
        <v>2.1</v>
      </c>
      <c r="BA159" s="3">
        <v>1552</v>
      </c>
      <c r="BB159" s="3">
        <v>2.09</v>
      </c>
    </row>
    <row r="160" spans="2:54" ht="16" x14ac:dyDescent="0.2">
      <c r="B160" s="23">
        <v>1562</v>
      </c>
      <c r="C160" s="23">
        <v>2.2200000000000002</v>
      </c>
      <c r="E160" s="3">
        <v>1562</v>
      </c>
      <c r="F160" s="3">
        <v>2.21</v>
      </c>
      <c r="H160" s="3">
        <v>1562</v>
      </c>
      <c r="I160" s="3">
        <v>2.21</v>
      </c>
      <c r="K160" s="3">
        <v>1562</v>
      </c>
      <c r="L160" s="3">
        <v>2.17</v>
      </c>
      <c r="N160" s="3">
        <v>1562</v>
      </c>
      <c r="O160" s="3">
        <v>2.2400000000000002</v>
      </c>
      <c r="Q160" s="3">
        <v>1562</v>
      </c>
      <c r="R160" s="3">
        <v>2.25</v>
      </c>
      <c r="T160" s="3">
        <v>1563</v>
      </c>
      <c r="U160" s="3">
        <v>2.15</v>
      </c>
      <c r="W160" s="3">
        <v>1562</v>
      </c>
      <c r="X160" s="3">
        <v>2.21</v>
      </c>
      <c r="Z160" s="3">
        <v>1562</v>
      </c>
      <c r="AA160" s="3">
        <v>2.2000000000000002</v>
      </c>
      <c r="AC160" s="3">
        <v>1562</v>
      </c>
      <c r="AD160" s="3">
        <v>2.12</v>
      </c>
      <c r="AF160" s="3">
        <v>1562</v>
      </c>
      <c r="AG160" s="3">
        <v>2.2200000000000002</v>
      </c>
      <c r="AI160" s="3">
        <v>1562</v>
      </c>
      <c r="AJ160" s="3">
        <v>2.2200000000000002</v>
      </c>
      <c r="AL160" s="3">
        <v>1562</v>
      </c>
      <c r="AM160" s="3">
        <v>2.16</v>
      </c>
      <c r="AO160" s="3">
        <v>1563</v>
      </c>
      <c r="AP160" s="3">
        <v>2.1800000000000002</v>
      </c>
      <c r="AR160" s="3">
        <v>1563</v>
      </c>
      <c r="AS160" s="3">
        <v>2.1800000000000002</v>
      </c>
      <c r="AU160" s="3">
        <v>1562</v>
      </c>
      <c r="AV160" s="3">
        <v>2.09</v>
      </c>
      <c r="AX160" s="3">
        <v>1562</v>
      </c>
      <c r="AY160" s="3">
        <v>2.1</v>
      </c>
      <c r="BA160" s="3">
        <v>1562</v>
      </c>
      <c r="BB160" s="3">
        <v>2.09</v>
      </c>
    </row>
    <row r="161" spans="2:54" ht="16" x14ac:dyDescent="0.2">
      <c r="B161" s="23">
        <v>1572</v>
      </c>
      <c r="C161" s="23">
        <v>2.2200000000000002</v>
      </c>
      <c r="E161" s="3">
        <v>1572</v>
      </c>
      <c r="F161" s="3">
        <v>2.21</v>
      </c>
      <c r="H161" s="3">
        <v>1572</v>
      </c>
      <c r="I161" s="3">
        <v>2.2000000000000002</v>
      </c>
      <c r="K161" s="3">
        <v>1573</v>
      </c>
      <c r="L161" s="3">
        <v>2.17</v>
      </c>
      <c r="N161" s="3">
        <v>1573</v>
      </c>
      <c r="O161" s="3">
        <v>2.2400000000000002</v>
      </c>
      <c r="Q161" s="3">
        <v>1572</v>
      </c>
      <c r="R161" s="3">
        <v>2.25</v>
      </c>
      <c r="T161" s="3">
        <v>1573</v>
      </c>
      <c r="U161" s="3">
        <v>2.15</v>
      </c>
      <c r="W161" s="3">
        <v>1572</v>
      </c>
      <c r="X161" s="3">
        <v>2.21</v>
      </c>
      <c r="Z161" s="3">
        <v>1572</v>
      </c>
      <c r="AA161" s="3">
        <v>2.2000000000000002</v>
      </c>
      <c r="AC161" s="3">
        <v>1572</v>
      </c>
      <c r="AD161" s="3">
        <v>2.12</v>
      </c>
      <c r="AF161" s="3">
        <v>1572</v>
      </c>
      <c r="AG161" s="3">
        <v>2.2200000000000002</v>
      </c>
      <c r="AI161" s="3">
        <v>1573</v>
      </c>
      <c r="AJ161" s="3">
        <v>2.2200000000000002</v>
      </c>
      <c r="AL161" s="3">
        <v>1573</v>
      </c>
      <c r="AM161" s="3">
        <v>2.16</v>
      </c>
      <c r="AO161" s="3">
        <v>1573</v>
      </c>
      <c r="AP161" s="3">
        <v>2.1800000000000002</v>
      </c>
      <c r="AR161" s="3">
        <v>1573</v>
      </c>
      <c r="AS161" s="3">
        <v>2.1800000000000002</v>
      </c>
      <c r="AU161" s="3">
        <v>1572</v>
      </c>
      <c r="AV161" s="3">
        <v>2.09</v>
      </c>
      <c r="AX161" s="3">
        <v>1572</v>
      </c>
      <c r="AY161" s="3">
        <v>2.1</v>
      </c>
      <c r="BA161" s="3">
        <v>1573</v>
      </c>
      <c r="BB161" s="3">
        <v>2.08</v>
      </c>
    </row>
    <row r="162" spans="2:54" ht="16" x14ac:dyDescent="0.2">
      <c r="B162" s="23">
        <v>1582</v>
      </c>
      <c r="C162" s="23">
        <v>2.21</v>
      </c>
      <c r="E162" s="3">
        <v>1583</v>
      </c>
      <c r="F162" s="3">
        <v>2.21</v>
      </c>
      <c r="H162" s="3">
        <v>1583</v>
      </c>
      <c r="I162" s="3">
        <v>2.2000000000000002</v>
      </c>
      <c r="K162" s="3">
        <v>1583</v>
      </c>
      <c r="L162" s="3">
        <v>2.17</v>
      </c>
      <c r="N162" s="3">
        <v>1583</v>
      </c>
      <c r="O162" s="3">
        <v>2.2400000000000002</v>
      </c>
      <c r="Q162" s="3">
        <v>1582</v>
      </c>
      <c r="R162" s="3">
        <v>2.25</v>
      </c>
      <c r="T162" s="3">
        <v>1583</v>
      </c>
      <c r="U162" s="3">
        <v>2.15</v>
      </c>
      <c r="W162" s="3">
        <v>1583</v>
      </c>
      <c r="X162" s="3">
        <v>2.21</v>
      </c>
      <c r="Z162" s="3">
        <v>1582</v>
      </c>
      <c r="AA162" s="3">
        <v>2.2000000000000002</v>
      </c>
      <c r="AC162" s="3">
        <v>1582</v>
      </c>
      <c r="AD162" s="3">
        <v>2.12</v>
      </c>
      <c r="AF162" s="3">
        <v>1582</v>
      </c>
      <c r="AG162" s="3">
        <v>2.21</v>
      </c>
      <c r="AI162" s="3">
        <v>1583</v>
      </c>
      <c r="AJ162" s="3">
        <v>2.2200000000000002</v>
      </c>
      <c r="AL162" s="3">
        <v>1583</v>
      </c>
      <c r="AM162" s="3">
        <v>2.16</v>
      </c>
      <c r="AO162" s="3">
        <v>1583</v>
      </c>
      <c r="AP162" s="3">
        <v>2.1800000000000002</v>
      </c>
      <c r="AR162" s="3">
        <v>1583</v>
      </c>
      <c r="AS162" s="3">
        <v>2.1800000000000002</v>
      </c>
      <c r="AU162" s="3">
        <v>1582</v>
      </c>
      <c r="AV162" s="3">
        <v>2.09</v>
      </c>
      <c r="AX162" s="3">
        <v>1582</v>
      </c>
      <c r="AY162" s="3">
        <v>2.1</v>
      </c>
      <c r="BA162" s="3">
        <v>1583</v>
      </c>
      <c r="BB162" s="3">
        <v>2.08</v>
      </c>
    </row>
    <row r="163" spans="2:54" ht="16" x14ac:dyDescent="0.2">
      <c r="B163" s="23">
        <v>1592</v>
      </c>
      <c r="C163" s="23">
        <v>2.2200000000000002</v>
      </c>
      <c r="E163" s="3">
        <v>1593</v>
      </c>
      <c r="F163" s="3">
        <v>2.21</v>
      </c>
      <c r="H163" s="3">
        <v>1593</v>
      </c>
      <c r="I163" s="3">
        <v>2.2000000000000002</v>
      </c>
      <c r="K163" s="3">
        <v>1593</v>
      </c>
      <c r="L163" s="3">
        <v>2.17</v>
      </c>
      <c r="N163" s="3">
        <v>1593</v>
      </c>
      <c r="O163" s="3">
        <v>2.2400000000000002</v>
      </c>
      <c r="Q163" s="3">
        <v>1592</v>
      </c>
      <c r="R163" s="3">
        <v>2.25</v>
      </c>
      <c r="T163" s="3">
        <v>1593</v>
      </c>
      <c r="U163" s="3">
        <v>2.15</v>
      </c>
      <c r="W163" s="3">
        <v>1593</v>
      </c>
      <c r="X163" s="3">
        <v>2.21</v>
      </c>
      <c r="Z163" s="3">
        <v>1592</v>
      </c>
      <c r="AA163" s="3">
        <v>2.2000000000000002</v>
      </c>
      <c r="AC163" s="3">
        <v>1593</v>
      </c>
      <c r="AD163" s="3">
        <v>2.12</v>
      </c>
      <c r="AF163" s="3">
        <v>1592</v>
      </c>
      <c r="AG163" s="3">
        <v>2.21</v>
      </c>
      <c r="AI163" s="3">
        <v>1593</v>
      </c>
      <c r="AJ163" s="3">
        <v>2.2200000000000002</v>
      </c>
      <c r="AL163" s="3">
        <v>1593</v>
      </c>
      <c r="AM163" s="3">
        <v>2.16</v>
      </c>
      <c r="AO163" s="3">
        <v>1593</v>
      </c>
      <c r="AP163" s="3">
        <v>2.17</v>
      </c>
      <c r="AR163" s="3">
        <v>1593</v>
      </c>
      <c r="AS163" s="3">
        <v>2.1800000000000002</v>
      </c>
      <c r="AU163" s="3">
        <v>1593</v>
      </c>
      <c r="AV163" s="3">
        <v>2.09</v>
      </c>
      <c r="AX163" s="3">
        <v>1593</v>
      </c>
      <c r="AY163" s="3">
        <v>2.1</v>
      </c>
      <c r="BA163" s="3">
        <v>1593</v>
      </c>
      <c r="BB163" s="3">
        <v>2.08</v>
      </c>
    </row>
    <row r="164" spans="2:54" ht="16" x14ac:dyDescent="0.2">
      <c r="B164" s="23">
        <v>1602</v>
      </c>
      <c r="C164" s="23">
        <v>2.2200000000000002</v>
      </c>
      <c r="E164" s="3">
        <v>1603</v>
      </c>
      <c r="F164" s="3">
        <v>2.21</v>
      </c>
      <c r="H164" s="3">
        <v>1603</v>
      </c>
      <c r="I164" s="3">
        <v>2.2000000000000002</v>
      </c>
      <c r="K164" s="3">
        <v>1603</v>
      </c>
      <c r="L164" s="3">
        <v>2.17</v>
      </c>
      <c r="N164" s="3">
        <v>1603</v>
      </c>
      <c r="O164" s="3">
        <v>2.2400000000000002</v>
      </c>
      <c r="Q164" s="3">
        <v>1603</v>
      </c>
      <c r="R164" s="3">
        <v>2.25</v>
      </c>
      <c r="T164" s="3">
        <v>1603</v>
      </c>
      <c r="U164" s="3">
        <v>2.15</v>
      </c>
      <c r="W164" s="3">
        <v>1603</v>
      </c>
      <c r="X164" s="3">
        <v>2.21</v>
      </c>
      <c r="Z164" s="3">
        <v>1602</v>
      </c>
      <c r="AA164" s="3">
        <v>2.2000000000000002</v>
      </c>
      <c r="AC164" s="3">
        <v>1603</v>
      </c>
      <c r="AD164" s="3">
        <v>2.12</v>
      </c>
      <c r="AF164" s="3">
        <v>1602</v>
      </c>
      <c r="AG164" s="3">
        <v>2.21</v>
      </c>
      <c r="AI164" s="3">
        <v>1603</v>
      </c>
      <c r="AJ164" s="3">
        <v>2.2200000000000002</v>
      </c>
      <c r="AL164" s="3">
        <v>1603</v>
      </c>
      <c r="AM164" s="3">
        <v>2.16</v>
      </c>
      <c r="AO164" s="3">
        <v>1603</v>
      </c>
      <c r="AP164" s="3">
        <v>2.17</v>
      </c>
      <c r="AR164" s="3">
        <v>1603</v>
      </c>
      <c r="AS164" s="3">
        <v>2.1800000000000002</v>
      </c>
      <c r="AU164" s="3">
        <v>1603</v>
      </c>
      <c r="AV164" s="3">
        <v>2.09</v>
      </c>
      <c r="AX164" s="3">
        <v>1603</v>
      </c>
      <c r="AY164" s="3">
        <v>2.1</v>
      </c>
      <c r="BA164" s="3">
        <v>1603</v>
      </c>
      <c r="BB164" s="3">
        <v>2.08</v>
      </c>
    </row>
    <row r="165" spans="2:54" ht="16" x14ac:dyDescent="0.2">
      <c r="B165" s="23">
        <v>1612</v>
      </c>
      <c r="C165" s="23">
        <v>2.21</v>
      </c>
      <c r="E165" s="3">
        <v>1613</v>
      </c>
      <c r="F165" s="3">
        <v>2.21</v>
      </c>
      <c r="H165" s="3">
        <v>1613</v>
      </c>
      <c r="I165" s="3">
        <v>2.2000000000000002</v>
      </c>
      <c r="K165" s="3">
        <v>1613</v>
      </c>
      <c r="L165" s="3">
        <v>2.17</v>
      </c>
      <c r="N165" s="3">
        <v>1613</v>
      </c>
      <c r="O165" s="3">
        <v>2.2400000000000002</v>
      </c>
      <c r="Q165" s="3">
        <v>1613</v>
      </c>
      <c r="R165" s="3">
        <v>2.25</v>
      </c>
      <c r="T165" s="3">
        <v>1613</v>
      </c>
      <c r="U165" s="3">
        <v>2.15</v>
      </c>
      <c r="W165" s="3">
        <v>1613</v>
      </c>
      <c r="X165" s="3">
        <v>2.21</v>
      </c>
      <c r="Z165" s="3">
        <v>1612</v>
      </c>
      <c r="AA165" s="3">
        <v>2.2000000000000002</v>
      </c>
      <c r="AC165" s="3">
        <v>1613</v>
      </c>
      <c r="AD165" s="3">
        <v>2.12</v>
      </c>
      <c r="AF165" s="3">
        <v>1613</v>
      </c>
      <c r="AG165" s="3">
        <v>2.21</v>
      </c>
      <c r="AI165" s="3">
        <v>1613</v>
      </c>
      <c r="AJ165" s="3">
        <v>2.2200000000000002</v>
      </c>
      <c r="AL165" s="3">
        <v>1613</v>
      </c>
      <c r="AM165" s="3">
        <v>2.16</v>
      </c>
      <c r="AO165" s="3">
        <v>1613</v>
      </c>
      <c r="AP165" s="3">
        <v>2.17</v>
      </c>
      <c r="AR165" s="3">
        <v>1613</v>
      </c>
      <c r="AS165" s="3">
        <v>2.1800000000000002</v>
      </c>
      <c r="AU165" s="3">
        <v>1613</v>
      </c>
      <c r="AV165" s="3">
        <v>2.09</v>
      </c>
      <c r="AX165" s="3">
        <v>1613</v>
      </c>
      <c r="AY165" s="3">
        <v>2.1</v>
      </c>
      <c r="BA165" s="3">
        <v>1613</v>
      </c>
      <c r="BB165" s="3">
        <v>2.08</v>
      </c>
    </row>
    <row r="166" spans="2:54" ht="16" x14ac:dyDescent="0.2">
      <c r="B166" s="23">
        <v>1623</v>
      </c>
      <c r="C166" s="23">
        <v>2.21</v>
      </c>
      <c r="E166" s="3">
        <v>1623</v>
      </c>
      <c r="F166" s="3">
        <v>2.21</v>
      </c>
      <c r="H166" s="3">
        <v>1623</v>
      </c>
      <c r="I166" s="3">
        <v>2.2000000000000002</v>
      </c>
      <c r="K166" s="3">
        <v>1623</v>
      </c>
      <c r="L166" s="3">
        <v>2.17</v>
      </c>
      <c r="N166" s="3">
        <v>1623</v>
      </c>
      <c r="O166" s="3">
        <v>2.2400000000000002</v>
      </c>
      <c r="Q166" s="3">
        <v>1623</v>
      </c>
      <c r="R166" s="3">
        <v>2.25</v>
      </c>
      <c r="T166" s="3">
        <v>1624</v>
      </c>
      <c r="U166" s="3">
        <v>2.15</v>
      </c>
      <c r="W166" s="3">
        <v>1623</v>
      </c>
      <c r="X166" s="3">
        <v>2.21</v>
      </c>
      <c r="Z166" s="3">
        <v>1623</v>
      </c>
      <c r="AA166" s="3">
        <v>2.2000000000000002</v>
      </c>
      <c r="AC166" s="3">
        <v>1623</v>
      </c>
      <c r="AD166" s="3">
        <v>2.12</v>
      </c>
      <c r="AF166" s="3">
        <v>1623</v>
      </c>
      <c r="AG166" s="3">
        <v>2.21</v>
      </c>
      <c r="AI166" s="3">
        <v>1623</v>
      </c>
      <c r="AJ166" s="3">
        <v>2.2200000000000002</v>
      </c>
      <c r="AL166" s="3">
        <v>1623</v>
      </c>
      <c r="AM166" s="3">
        <v>2.16</v>
      </c>
      <c r="AO166" s="3">
        <v>1624</v>
      </c>
      <c r="AP166" s="3">
        <v>2.17</v>
      </c>
      <c r="AR166" s="3">
        <v>1624</v>
      </c>
      <c r="AS166" s="3">
        <v>2.1800000000000002</v>
      </c>
      <c r="AU166" s="3">
        <v>1623</v>
      </c>
      <c r="AV166" s="3">
        <v>2.09</v>
      </c>
      <c r="AX166" s="3">
        <v>1623</v>
      </c>
      <c r="AY166" s="3">
        <v>2.1</v>
      </c>
      <c r="BA166" s="3">
        <v>1623</v>
      </c>
      <c r="BB166" s="3">
        <v>2.08</v>
      </c>
    </row>
    <row r="167" spans="2:54" ht="16" x14ac:dyDescent="0.2">
      <c r="B167" s="23">
        <v>1633</v>
      </c>
      <c r="C167" s="23">
        <v>2.21</v>
      </c>
      <c r="E167" s="3">
        <v>1633</v>
      </c>
      <c r="F167" s="3">
        <v>2.21</v>
      </c>
      <c r="H167" s="3">
        <v>1633</v>
      </c>
      <c r="I167" s="3">
        <v>2.2000000000000002</v>
      </c>
      <c r="K167" s="3">
        <v>1633</v>
      </c>
      <c r="L167" s="3">
        <v>2.17</v>
      </c>
      <c r="N167" s="3">
        <v>1633</v>
      </c>
      <c r="O167" s="3">
        <v>2.2400000000000002</v>
      </c>
      <c r="Q167" s="3">
        <v>1633</v>
      </c>
      <c r="R167" s="3">
        <v>2.25</v>
      </c>
      <c r="T167" s="3">
        <v>1634</v>
      </c>
      <c r="U167" s="3">
        <v>2.15</v>
      </c>
      <c r="W167" s="3">
        <v>1633</v>
      </c>
      <c r="X167" s="3">
        <v>2.21</v>
      </c>
      <c r="Z167" s="3">
        <v>1633</v>
      </c>
      <c r="AA167" s="3">
        <v>2.2000000000000002</v>
      </c>
      <c r="AC167" s="3">
        <v>1633</v>
      </c>
      <c r="AD167" s="3">
        <v>2.12</v>
      </c>
      <c r="AF167" s="3">
        <v>1633</v>
      </c>
      <c r="AG167" s="3">
        <v>2.21</v>
      </c>
      <c r="AI167" s="3">
        <v>1633</v>
      </c>
      <c r="AJ167" s="3">
        <v>2.2200000000000002</v>
      </c>
      <c r="AL167" s="3">
        <v>1634</v>
      </c>
      <c r="AM167" s="3">
        <v>2.16</v>
      </c>
      <c r="AO167" s="3">
        <v>1634</v>
      </c>
      <c r="AP167" s="3">
        <v>2.17</v>
      </c>
      <c r="AR167" s="3">
        <v>1634</v>
      </c>
      <c r="AS167" s="3">
        <v>2.1800000000000002</v>
      </c>
      <c r="AU167" s="3">
        <v>1633</v>
      </c>
      <c r="AV167" s="3">
        <v>2.09</v>
      </c>
      <c r="AX167" s="3">
        <v>1633</v>
      </c>
      <c r="AY167" s="3">
        <v>2.09</v>
      </c>
      <c r="BA167" s="3">
        <v>1633</v>
      </c>
      <c r="BB167" s="3">
        <v>2.08</v>
      </c>
    </row>
    <row r="168" spans="2:54" ht="16" x14ac:dyDescent="0.2">
      <c r="B168" s="23">
        <v>1643</v>
      </c>
      <c r="C168" s="23">
        <v>2.21</v>
      </c>
      <c r="E168" s="3">
        <v>1643</v>
      </c>
      <c r="F168" s="3">
        <v>2.21</v>
      </c>
      <c r="H168" s="3">
        <v>1643</v>
      </c>
      <c r="I168" s="3">
        <v>2.2000000000000002</v>
      </c>
      <c r="K168" s="3">
        <v>1644</v>
      </c>
      <c r="L168" s="3">
        <v>2.17</v>
      </c>
      <c r="N168" s="3">
        <v>1644</v>
      </c>
      <c r="O168" s="3">
        <v>2.2400000000000002</v>
      </c>
      <c r="Q168" s="3">
        <v>1643</v>
      </c>
      <c r="R168" s="3">
        <v>2.25</v>
      </c>
      <c r="T168" s="3">
        <v>1644</v>
      </c>
      <c r="U168" s="3">
        <v>2.15</v>
      </c>
      <c r="W168" s="3">
        <v>1643</v>
      </c>
      <c r="X168" s="3">
        <v>2.21</v>
      </c>
      <c r="Z168" s="3">
        <v>1643</v>
      </c>
      <c r="AA168" s="3">
        <v>2.2000000000000002</v>
      </c>
      <c r="AC168" s="3">
        <v>1643</v>
      </c>
      <c r="AD168" s="3">
        <v>2.12</v>
      </c>
      <c r="AF168" s="3">
        <v>1643</v>
      </c>
      <c r="AG168" s="3">
        <v>2.21</v>
      </c>
      <c r="AI168" s="3">
        <v>1644</v>
      </c>
      <c r="AJ168" s="3">
        <v>2.2200000000000002</v>
      </c>
      <c r="AL168" s="3">
        <v>1644</v>
      </c>
      <c r="AM168" s="3">
        <v>2.16</v>
      </c>
      <c r="AO168" s="3">
        <v>1644</v>
      </c>
      <c r="AP168" s="3">
        <v>2.17</v>
      </c>
      <c r="AR168" s="3">
        <v>1644</v>
      </c>
      <c r="AS168" s="3">
        <v>2.1800000000000002</v>
      </c>
      <c r="AU168" s="3">
        <v>1643</v>
      </c>
      <c r="AV168" s="3">
        <v>2.09</v>
      </c>
      <c r="AX168" s="3">
        <v>1643</v>
      </c>
      <c r="AY168" s="3">
        <v>2.09</v>
      </c>
      <c r="BA168" s="3">
        <v>1644</v>
      </c>
      <c r="BB168" s="3">
        <v>2.08</v>
      </c>
    </row>
    <row r="169" spans="2:54" ht="16" x14ac:dyDescent="0.2">
      <c r="B169" s="23">
        <v>1653</v>
      </c>
      <c r="C169" s="23">
        <v>2.21</v>
      </c>
      <c r="E169" s="3">
        <v>1654</v>
      </c>
      <c r="F169" s="3">
        <v>2.21</v>
      </c>
      <c r="H169" s="3">
        <v>1653</v>
      </c>
      <c r="I169" s="3">
        <v>2.2000000000000002</v>
      </c>
      <c r="K169" s="3">
        <v>1654</v>
      </c>
      <c r="L169" s="3">
        <v>2.17</v>
      </c>
      <c r="N169" s="3">
        <v>1654</v>
      </c>
      <c r="O169" s="3">
        <v>2.2400000000000002</v>
      </c>
      <c r="Q169" s="3">
        <v>1653</v>
      </c>
      <c r="R169" s="3">
        <v>2.25</v>
      </c>
      <c r="T169" s="3">
        <v>1654</v>
      </c>
      <c r="U169" s="3">
        <v>2.15</v>
      </c>
      <c r="W169" s="3">
        <v>1654</v>
      </c>
      <c r="X169" s="3">
        <v>2.21</v>
      </c>
      <c r="Z169" s="3">
        <v>1653</v>
      </c>
      <c r="AA169" s="3">
        <v>2.2000000000000002</v>
      </c>
      <c r="AC169" s="3">
        <v>1653</v>
      </c>
      <c r="AD169" s="3">
        <v>2.12</v>
      </c>
      <c r="AF169" s="3">
        <v>1653</v>
      </c>
      <c r="AG169" s="3">
        <v>2.21</v>
      </c>
      <c r="AI169" s="3">
        <v>1654</v>
      </c>
      <c r="AJ169" s="3">
        <v>2.2200000000000002</v>
      </c>
      <c r="AL169" s="3">
        <v>1654</v>
      </c>
      <c r="AM169" s="3">
        <v>2.16</v>
      </c>
      <c r="AO169" s="3">
        <v>1654</v>
      </c>
      <c r="AP169" s="3">
        <v>2.17</v>
      </c>
      <c r="AR169" s="3">
        <v>1654</v>
      </c>
      <c r="AS169" s="3">
        <v>2.1800000000000002</v>
      </c>
      <c r="AU169" s="3">
        <v>1654</v>
      </c>
      <c r="AV169" s="3">
        <v>2.09</v>
      </c>
      <c r="AX169" s="3">
        <v>1653</v>
      </c>
      <c r="AY169" s="3">
        <v>2.09</v>
      </c>
      <c r="BA169" s="3">
        <v>1654</v>
      </c>
      <c r="BB169" s="3">
        <v>2.08</v>
      </c>
    </row>
    <row r="170" spans="2:54" ht="16" x14ac:dyDescent="0.2">
      <c r="B170" s="23">
        <v>1663</v>
      </c>
      <c r="C170" s="23">
        <v>2.21</v>
      </c>
      <c r="E170" s="3">
        <v>1664</v>
      </c>
      <c r="F170" s="3">
        <v>2.21</v>
      </c>
      <c r="H170" s="3">
        <v>1664</v>
      </c>
      <c r="I170" s="3">
        <v>2.2000000000000002</v>
      </c>
      <c r="K170" s="3">
        <v>1664</v>
      </c>
      <c r="L170" s="3">
        <v>2.17</v>
      </c>
      <c r="N170" s="3">
        <v>1664</v>
      </c>
      <c r="O170" s="3">
        <v>2.2400000000000002</v>
      </c>
      <c r="Q170" s="3">
        <v>1663</v>
      </c>
      <c r="R170" s="3">
        <v>2.25</v>
      </c>
      <c r="T170" s="3">
        <v>1664</v>
      </c>
      <c r="U170" s="3">
        <v>2.15</v>
      </c>
      <c r="W170" s="3">
        <v>1664</v>
      </c>
      <c r="X170" s="3">
        <v>2.21</v>
      </c>
      <c r="Z170" s="3">
        <v>1663</v>
      </c>
      <c r="AA170" s="3">
        <v>2.2000000000000002</v>
      </c>
      <c r="AC170" s="3">
        <v>1664</v>
      </c>
      <c r="AD170" s="3">
        <v>2.12</v>
      </c>
      <c r="AF170" s="3">
        <v>1663</v>
      </c>
      <c r="AG170" s="3">
        <v>2.21</v>
      </c>
      <c r="AI170" s="3">
        <v>1664</v>
      </c>
      <c r="AJ170" s="3">
        <v>2.2200000000000002</v>
      </c>
      <c r="AL170" s="3">
        <v>1664</v>
      </c>
      <c r="AM170" s="3">
        <v>2.16</v>
      </c>
      <c r="AO170" s="3">
        <v>1664</v>
      </c>
      <c r="AP170" s="3">
        <v>2.17</v>
      </c>
      <c r="AR170" s="3">
        <v>1664</v>
      </c>
      <c r="AS170" s="3">
        <v>2.1800000000000002</v>
      </c>
      <c r="AU170" s="3">
        <v>1664</v>
      </c>
      <c r="AV170" s="3">
        <v>2.09</v>
      </c>
      <c r="AX170" s="3">
        <v>1664</v>
      </c>
      <c r="AY170" s="3">
        <v>2.09</v>
      </c>
      <c r="BA170" s="3">
        <v>1664</v>
      </c>
      <c r="BB170" s="3">
        <v>2.08</v>
      </c>
    </row>
    <row r="171" spans="2:54" ht="16" x14ac:dyDescent="0.2">
      <c r="B171" s="23">
        <v>1673</v>
      </c>
      <c r="C171" s="23">
        <v>2.21</v>
      </c>
      <c r="E171" s="3">
        <v>1674</v>
      </c>
      <c r="F171" s="3">
        <v>2.21</v>
      </c>
      <c r="H171" s="3">
        <v>1674</v>
      </c>
      <c r="I171" s="3">
        <v>2.2000000000000002</v>
      </c>
      <c r="K171" s="3">
        <v>1674</v>
      </c>
      <c r="L171" s="3">
        <v>2.17</v>
      </c>
      <c r="N171" s="3">
        <v>1674</v>
      </c>
      <c r="O171" s="3">
        <v>2.2400000000000002</v>
      </c>
      <c r="Q171" s="3">
        <v>1674</v>
      </c>
      <c r="R171" s="3">
        <v>2.25</v>
      </c>
      <c r="T171" s="3">
        <v>1674</v>
      </c>
      <c r="U171" s="3">
        <v>2.15</v>
      </c>
      <c r="W171" s="3">
        <v>1674</v>
      </c>
      <c r="X171" s="3">
        <v>2.21</v>
      </c>
      <c r="Z171" s="3">
        <v>1673</v>
      </c>
      <c r="AA171" s="3">
        <v>2.2000000000000002</v>
      </c>
      <c r="AC171" s="3">
        <v>1674</v>
      </c>
      <c r="AD171" s="3">
        <v>2.11</v>
      </c>
      <c r="AF171" s="3">
        <v>1674</v>
      </c>
      <c r="AG171" s="3">
        <v>2.21</v>
      </c>
      <c r="AI171" s="3">
        <v>1674</v>
      </c>
      <c r="AJ171" s="3">
        <v>2.2200000000000002</v>
      </c>
      <c r="AL171" s="3">
        <v>1674</v>
      </c>
      <c r="AM171" s="3">
        <v>2.16</v>
      </c>
      <c r="AO171" s="3">
        <v>1674</v>
      </c>
      <c r="AP171" s="3">
        <v>2.17</v>
      </c>
      <c r="AR171" s="3">
        <v>1674</v>
      </c>
      <c r="AS171" s="3">
        <v>2.17</v>
      </c>
      <c r="AU171" s="3">
        <v>1674</v>
      </c>
      <c r="AV171" s="3">
        <v>2.08</v>
      </c>
      <c r="AX171" s="3">
        <v>1674</v>
      </c>
      <c r="AY171" s="3">
        <v>2.09</v>
      </c>
      <c r="BA171" s="3">
        <v>1674</v>
      </c>
      <c r="BB171" s="3">
        <v>2.08</v>
      </c>
    </row>
    <row r="172" spans="2:54" ht="16" x14ac:dyDescent="0.2">
      <c r="B172" s="23">
        <v>1683</v>
      </c>
      <c r="C172" s="23">
        <v>2.21</v>
      </c>
      <c r="E172" s="3">
        <v>1684</v>
      </c>
      <c r="F172" s="3">
        <v>2.21</v>
      </c>
      <c r="H172" s="3">
        <v>1684</v>
      </c>
      <c r="I172" s="3">
        <v>2.2000000000000002</v>
      </c>
      <c r="K172" s="3">
        <v>1684</v>
      </c>
      <c r="L172" s="3">
        <v>2.17</v>
      </c>
      <c r="N172" s="3">
        <v>1684</v>
      </c>
      <c r="O172" s="3">
        <v>2.2400000000000002</v>
      </c>
      <c r="Q172" s="3">
        <v>1684</v>
      </c>
      <c r="R172" s="3">
        <v>2.25</v>
      </c>
      <c r="T172" s="3">
        <v>1684</v>
      </c>
      <c r="U172" s="3">
        <v>2.15</v>
      </c>
      <c r="W172" s="3">
        <v>1684</v>
      </c>
      <c r="X172" s="3">
        <v>2.21</v>
      </c>
      <c r="Z172" s="3">
        <v>1683</v>
      </c>
      <c r="AA172" s="3">
        <v>2.2000000000000002</v>
      </c>
      <c r="AC172" s="3">
        <v>1684</v>
      </c>
      <c r="AD172" s="3">
        <v>2.11</v>
      </c>
      <c r="AF172" s="3">
        <v>1684</v>
      </c>
      <c r="AG172" s="3">
        <v>2.21</v>
      </c>
      <c r="AI172" s="3">
        <v>1684</v>
      </c>
      <c r="AJ172" s="3">
        <v>2.2200000000000002</v>
      </c>
      <c r="AL172" s="3">
        <v>1684</v>
      </c>
      <c r="AM172" s="3">
        <v>2.16</v>
      </c>
      <c r="AO172" s="3">
        <v>1684</v>
      </c>
      <c r="AP172" s="3">
        <v>2.17</v>
      </c>
      <c r="AR172" s="3">
        <v>1684</v>
      </c>
      <c r="AS172" s="3">
        <v>2.17</v>
      </c>
      <c r="AU172" s="3">
        <v>1684</v>
      </c>
      <c r="AV172" s="3">
        <v>2.08</v>
      </c>
      <c r="AX172" s="3">
        <v>1684</v>
      </c>
      <c r="AY172" s="3">
        <v>2.09</v>
      </c>
      <c r="BA172" s="3">
        <v>1684</v>
      </c>
      <c r="BB172" s="3">
        <v>2.08</v>
      </c>
    </row>
    <row r="173" spans="2:54" ht="16" x14ac:dyDescent="0.2">
      <c r="B173" s="23">
        <v>1694</v>
      </c>
      <c r="C173" s="23">
        <v>2.21</v>
      </c>
      <c r="E173" s="3">
        <v>1694</v>
      </c>
      <c r="F173" s="3">
        <v>2.21</v>
      </c>
      <c r="H173" s="3">
        <v>1694</v>
      </c>
      <c r="I173" s="3">
        <v>2.2000000000000002</v>
      </c>
      <c r="K173" s="3">
        <v>1694</v>
      </c>
      <c r="L173" s="3">
        <v>2.17</v>
      </c>
      <c r="N173" s="3">
        <v>1694</v>
      </c>
      <c r="O173" s="3">
        <v>2.2400000000000002</v>
      </c>
      <c r="Q173" s="3">
        <v>1694</v>
      </c>
      <c r="R173" s="3">
        <v>2.25</v>
      </c>
      <c r="T173" s="3">
        <v>1695</v>
      </c>
      <c r="U173" s="3">
        <v>2.15</v>
      </c>
      <c r="W173" s="3">
        <v>1694</v>
      </c>
      <c r="X173" s="3">
        <v>2.21</v>
      </c>
      <c r="Z173" s="3">
        <v>1694</v>
      </c>
      <c r="AA173" s="3">
        <v>2.2000000000000002</v>
      </c>
      <c r="AC173" s="3">
        <v>1694</v>
      </c>
      <c r="AD173" s="3">
        <v>2.11</v>
      </c>
      <c r="AF173" s="3">
        <v>1694</v>
      </c>
      <c r="AG173" s="3">
        <v>2.21</v>
      </c>
      <c r="AI173" s="3">
        <v>1694</v>
      </c>
      <c r="AJ173" s="3">
        <v>2.2200000000000002</v>
      </c>
      <c r="AL173" s="3">
        <v>1694</v>
      </c>
      <c r="AM173" s="3">
        <v>2.16</v>
      </c>
      <c r="AO173" s="3">
        <v>1695</v>
      </c>
      <c r="AP173" s="3">
        <v>2.17</v>
      </c>
      <c r="AR173" s="3">
        <v>1695</v>
      </c>
      <c r="AS173" s="3">
        <v>2.17</v>
      </c>
      <c r="AU173" s="3">
        <v>1694</v>
      </c>
      <c r="AV173" s="3">
        <v>2.08</v>
      </c>
      <c r="AX173" s="3">
        <v>1694</v>
      </c>
      <c r="AY173" s="3">
        <v>2.09</v>
      </c>
      <c r="BA173" s="3">
        <v>1694</v>
      </c>
      <c r="BB173" s="3">
        <v>2.08</v>
      </c>
    </row>
    <row r="174" spans="2:54" ht="16" x14ac:dyDescent="0.2">
      <c r="B174" s="23">
        <v>1704</v>
      </c>
      <c r="C174" s="23">
        <v>2.21</v>
      </c>
      <c r="E174" s="3">
        <v>1704</v>
      </c>
      <c r="F174" s="3">
        <v>2.21</v>
      </c>
      <c r="H174" s="3">
        <v>1704</v>
      </c>
      <c r="I174" s="3">
        <v>2.2000000000000002</v>
      </c>
      <c r="K174" s="3">
        <v>1704</v>
      </c>
      <c r="L174" s="3">
        <v>2.17</v>
      </c>
      <c r="N174" s="3">
        <v>1705</v>
      </c>
      <c r="O174" s="3">
        <v>2.2400000000000002</v>
      </c>
      <c r="Q174" s="3">
        <v>1704</v>
      </c>
      <c r="R174" s="3">
        <v>2.25</v>
      </c>
      <c r="T174" s="3">
        <v>1705</v>
      </c>
      <c r="U174" s="3">
        <v>2.15</v>
      </c>
      <c r="W174" s="3">
        <v>1704</v>
      </c>
      <c r="X174" s="3">
        <v>2.21</v>
      </c>
      <c r="Z174" s="3">
        <v>1704</v>
      </c>
      <c r="AA174" s="3">
        <v>2.2000000000000002</v>
      </c>
      <c r="AC174" s="3">
        <v>1704</v>
      </c>
      <c r="AD174" s="3">
        <v>2.11</v>
      </c>
      <c r="AF174" s="3">
        <v>1704</v>
      </c>
      <c r="AG174" s="3">
        <v>2.21</v>
      </c>
      <c r="AI174" s="3">
        <v>1704</v>
      </c>
      <c r="AJ174" s="3">
        <v>2.2200000000000002</v>
      </c>
      <c r="AL174" s="3">
        <v>1705</v>
      </c>
      <c r="AM174" s="3">
        <v>2.16</v>
      </c>
      <c r="AO174" s="3">
        <v>1705</v>
      </c>
      <c r="AP174" s="3">
        <v>2.17</v>
      </c>
      <c r="AR174" s="3">
        <v>1705</v>
      </c>
      <c r="AS174" s="3">
        <v>2.17</v>
      </c>
      <c r="AU174" s="3">
        <v>1704</v>
      </c>
      <c r="AV174" s="3">
        <v>2.08</v>
      </c>
      <c r="AX174" s="3">
        <v>1704</v>
      </c>
      <c r="AY174" s="3">
        <v>2.09</v>
      </c>
      <c r="BA174" s="3">
        <v>1704</v>
      </c>
      <c r="BB174" s="3">
        <v>2.0699999999999998</v>
      </c>
    </row>
    <row r="175" spans="2:54" ht="16" x14ac:dyDescent="0.2">
      <c r="B175" s="23">
        <v>1714</v>
      </c>
      <c r="C175" s="23">
        <v>2.21</v>
      </c>
      <c r="E175" s="3">
        <v>1714</v>
      </c>
      <c r="F175" s="3">
        <v>2.21</v>
      </c>
      <c r="H175" s="3">
        <v>1714</v>
      </c>
      <c r="I175" s="3">
        <v>2.2000000000000002</v>
      </c>
      <c r="K175" s="3">
        <v>1715</v>
      </c>
      <c r="L175" s="3">
        <v>2.17</v>
      </c>
      <c r="N175" s="3">
        <v>1715</v>
      </c>
      <c r="O175" s="3">
        <v>2.2400000000000002</v>
      </c>
      <c r="Q175" s="3">
        <v>1714</v>
      </c>
      <c r="R175" s="3">
        <v>2.25</v>
      </c>
      <c r="T175" s="3">
        <v>1715</v>
      </c>
      <c r="U175" s="3">
        <v>2.15</v>
      </c>
      <c r="W175" s="3">
        <v>1714</v>
      </c>
      <c r="X175" s="3">
        <v>2.21</v>
      </c>
      <c r="Z175" s="3">
        <v>1714</v>
      </c>
      <c r="AA175" s="3">
        <v>2.2000000000000002</v>
      </c>
      <c r="AC175" s="3">
        <v>1714</v>
      </c>
      <c r="AD175" s="3">
        <v>2.11</v>
      </c>
      <c r="AF175" s="3">
        <v>1714</v>
      </c>
      <c r="AG175" s="3">
        <v>2.21</v>
      </c>
      <c r="AI175" s="3">
        <v>1715</v>
      </c>
      <c r="AJ175" s="3">
        <v>2.2200000000000002</v>
      </c>
      <c r="AL175" s="3">
        <v>1715</v>
      </c>
      <c r="AM175" s="3">
        <v>2.16</v>
      </c>
      <c r="AO175" s="3">
        <v>1715</v>
      </c>
      <c r="AP175" s="3">
        <v>2.17</v>
      </c>
      <c r="AR175" s="3">
        <v>1715</v>
      </c>
      <c r="AS175" s="3">
        <v>2.17</v>
      </c>
      <c r="AU175" s="3">
        <v>1715</v>
      </c>
      <c r="AV175" s="3">
        <v>2.08</v>
      </c>
      <c r="AX175" s="3">
        <v>1714</v>
      </c>
      <c r="AY175" s="3">
        <v>2.09</v>
      </c>
      <c r="BA175" s="3">
        <v>1715</v>
      </c>
      <c r="BB175" s="3">
        <v>2.0699999999999998</v>
      </c>
    </row>
    <row r="176" spans="2:54" ht="16" x14ac:dyDescent="0.2">
      <c r="B176" s="23">
        <v>1724</v>
      </c>
      <c r="C176" s="23">
        <v>2.21</v>
      </c>
      <c r="E176" s="3">
        <v>1725</v>
      </c>
      <c r="F176" s="3">
        <v>2.21</v>
      </c>
      <c r="H176" s="3">
        <v>1725</v>
      </c>
      <c r="I176" s="3">
        <v>2.2000000000000002</v>
      </c>
      <c r="K176" s="3">
        <v>1725</v>
      </c>
      <c r="L176" s="3">
        <v>2.17</v>
      </c>
      <c r="N176" s="3">
        <v>1725</v>
      </c>
      <c r="O176" s="3">
        <v>2.2400000000000002</v>
      </c>
      <c r="Q176" s="3">
        <v>1724</v>
      </c>
      <c r="R176" s="3">
        <v>2.25</v>
      </c>
      <c r="T176" s="3">
        <v>1725</v>
      </c>
      <c r="U176" s="3">
        <v>2.15</v>
      </c>
      <c r="W176" s="3">
        <v>1725</v>
      </c>
      <c r="X176" s="3">
        <v>2.21</v>
      </c>
      <c r="Z176" s="3">
        <v>1724</v>
      </c>
      <c r="AA176" s="3">
        <v>2.2000000000000002</v>
      </c>
      <c r="AC176" s="3">
        <v>1724</v>
      </c>
      <c r="AD176" s="3">
        <v>2.11</v>
      </c>
      <c r="AF176" s="3">
        <v>1724</v>
      </c>
      <c r="AG176" s="3">
        <v>2.21</v>
      </c>
      <c r="AI176" s="3">
        <v>1725</v>
      </c>
      <c r="AJ176" s="3">
        <v>2.2200000000000002</v>
      </c>
      <c r="AL176" s="3">
        <v>1725</v>
      </c>
      <c r="AM176" s="3">
        <v>2.16</v>
      </c>
      <c r="AO176" s="3">
        <v>1725</v>
      </c>
      <c r="AP176" s="3">
        <v>2.17</v>
      </c>
      <c r="AR176" s="3">
        <v>1725</v>
      </c>
      <c r="AS176" s="3">
        <v>2.17</v>
      </c>
      <c r="AU176" s="3">
        <v>1725</v>
      </c>
      <c r="AV176" s="3">
        <v>2.08</v>
      </c>
      <c r="AX176" s="3">
        <v>1725</v>
      </c>
      <c r="AY176" s="3">
        <v>2.09</v>
      </c>
      <c r="BA176" s="3">
        <v>1725</v>
      </c>
      <c r="BB176" s="3">
        <v>2.0699999999999998</v>
      </c>
    </row>
    <row r="177" spans="2:54" ht="16" x14ac:dyDescent="0.2">
      <c r="B177" s="23">
        <v>1734</v>
      </c>
      <c r="C177" s="23">
        <v>2.21</v>
      </c>
      <c r="E177" s="3">
        <v>1735</v>
      </c>
      <c r="F177" s="3">
        <v>2.21</v>
      </c>
      <c r="H177" s="3">
        <v>1735</v>
      </c>
      <c r="I177" s="3">
        <v>2.2000000000000002</v>
      </c>
      <c r="K177" s="3">
        <v>1735</v>
      </c>
      <c r="L177" s="3">
        <v>2.17</v>
      </c>
      <c r="N177" s="3">
        <v>1735</v>
      </c>
      <c r="O177" s="3">
        <v>2.2400000000000002</v>
      </c>
      <c r="Q177" s="3">
        <v>1734</v>
      </c>
      <c r="R177" s="3">
        <v>2.25</v>
      </c>
      <c r="T177" s="3">
        <v>1735</v>
      </c>
      <c r="U177" s="3">
        <v>2.15</v>
      </c>
      <c r="W177" s="3">
        <v>1735</v>
      </c>
      <c r="X177" s="3">
        <v>2.21</v>
      </c>
      <c r="Z177" s="3">
        <v>1734</v>
      </c>
      <c r="AA177" s="3">
        <v>2.2000000000000002</v>
      </c>
      <c r="AC177" s="3">
        <v>1735</v>
      </c>
      <c r="AD177" s="3">
        <v>2.11</v>
      </c>
      <c r="AF177" s="3">
        <v>1734</v>
      </c>
      <c r="AG177" s="3">
        <v>2.21</v>
      </c>
      <c r="AI177" s="3">
        <v>1735</v>
      </c>
      <c r="AJ177" s="3">
        <v>2.2200000000000002</v>
      </c>
      <c r="AL177" s="3">
        <v>1735</v>
      </c>
      <c r="AM177" s="3">
        <v>2.16</v>
      </c>
      <c r="AO177" s="3">
        <v>1735</v>
      </c>
      <c r="AP177" s="3">
        <v>2.17</v>
      </c>
      <c r="AR177" s="3">
        <v>1735</v>
      </c>
      <c r="AS177" s="3">
        <v>2.17</v>
      </c>
      <c r="AU177" s="3">
        <v>1735</v>
      </c>
      <c r="AV177" s="3">
        <v>2.08</v>
      </c>
      <c r="AX177" s="3">
        <v>1735</v>
      </c>
      <c r="AY177" s="3">
        <v>2.09</v>
      </c>
      <c r="BA177" s="3">
        <v>1735</v>
      </c>
      <c r="BB177" s="3">
        <v>2.0699999999999998</v>
      </c>
    </row>
    <row r="178" spans="2:54" ht="16" x14ac:dyDescent="0.2">
      <c r="B178" s="23">
        <v>1744</v>
      </c>
      <c r="C178" s="23">
        <v>2.21</v>
      </c>
      <c r="E178" s="3">
        <v>1745</v>
      </c>
      <c r="F178" s="3">
        <v>2.21</v>
      </c>
      <c r="H178" s="3">
        <v>1745</v>
      </c>
      <c r="I178" s="3">
        <v>2.2000000000000002</v>
      </c>
      <c r="K178" s="3">
        <v>1745</v>
      </c>
      <c r="L178" s="3">
        <v>2.17</v>
      </c>
      <c r="N178" s="3">
        <v>1745</v>
      </c>
      <c r="O178" s="3">
        <v>2.2400000000000002</v>
      </c>
      <c r="Q178" s="3">
        <v>1745</v>
      </c>
      <c r="R178" s="3">
        <v>2.25</v>
      </c>
      <c r="T178" s="3">
        <v>1745</v>
      </c>
      <c r="U178" s="3">
        <v>2.15</v>
      </c>
      <c r="W178" s="3">
        <v>1745</v>
      </c>
      <c r="X178" s="3">
        <v>2.21</v>
      </c>
      <c r="Z178" s="3">
        <v>1744</v>
      </c>
      <c r="AA178" s="3">
        <v>2.2000000000000002</v>
      </c>
      <c r="AC178" s="3">
        <v>1745</v>
      </c>
      <c r="AD178" s="3">
        <v>2.11</v>
      </c>
      <c r="AF178" s="3">
        <v>1745</v>
      </c>
      <c r="AG178" s="3">
        <v>2.21</v>
      </c>
      <c r="AI178" s="3">
        <v>1745</v>
      </c>
      <c r="AJ178" s="3">
        <v>2.2200000000000002</v>
      </c>
      <c r="AL178" s="3">
        <v>1745</v>
      </c>
      <c r="AM178" s="3">
        <v>2.16</v>
      </c>
      <c r="AO178" s="3">
        <v>1745</v>
      </c>
      <c r="AP178" s="3">
        <v>2.17</v>
      </c>
      <c r="AR178" s="3">
        <v>1745</v>
      </c>
      <c r="AS178" s="3">
        <v>2.17</v>
      </c>
      <c r="AU178" s="3">
        <v>1745</v>
      </c>
      <c r="AV178" s="3">
        <v>2.08</v>
      </c>
      <c r="AX178" s="3">
        <v>1745</v>
      </c>
      <c r="AY178" s="3">
        <v>2.09</v>
      </c>
      <c r="BA178" s="3">
        <v>1745</v>
      </c>
      <c r="BB178" s="3">
        <v>2.0699999999999998</v>
      </c>
    </row>
    <row r="179" spans="2:54" ht="16" x14ac:dyDescent="0.2">
      <c r="B179" s="23">
        <v>1754</v>
      </c>
      <c r="C179" s="23">
        <v>2.21</v>
      </c>
      <c r="E179" s="3">
        <v>1755</v>
      </c>
      <c r="F179" s="3">
        <v>2.2000000000000002</v>
      </c>
      <c r="H179" s="3">
        <v>1755</v>
      </c>
      <c r="I179" s="3">
        <v>2.2000000000000002</v>
      </c>
      <c r="K179" s="3">
        <v>1755</v>
      </c>
      <c r="L179" s="3">
        <v>2.17</v>
      </c>
      <c r="N179" s="3">
        <v>1755</v>
      </c>
      <c r="O179" s="3">
        <v>2.2400000000000002</v>
      </c>
      <c r="Q179" s="3">
        <v>1755</v>
      </c>
      <c r="R179" s="3">
        <v>2.25</v>
      </c>
      <c r="T179" s="3">
        <v>1755</v>
      </c>
      <c r="U179" s="3">
        <v>2.15</v>
      </c>
      <c r="W179" s="3">
        <v>1755</v>
      </c>
      <c r="X179" s="3">
        <v>2.21</v>
      </c>
      <c r="Z179" s="3">
        <v>1754</v>
      </c>
      <c r="AA179" s="3">
        <v>2.2000000000000002</v>
      </c>
      <c r="AC179" s="3">
        <v>1755</v>
      </c>
      <c r="AD179" s="3">
        <v>2.11</v>
      </c>
      <c r="AF179" s="3">
        <v>1755</v>
      </c>
      <c r="AG179" s="3">
        <v>2.21</v>
      </c>
      <c r="AI179" s="3">
        <v>1755</v>
      </c>
      <c r="AJ179" s="3">
        <v>2.2200000000000002</v>
      </c>
      <c r="AL179" s="3">
        <v>1755</v>
      </c>
      <c r="AM179" s="3">
        <v>2.16</v>
      </c>
      <c r="AO179" s="3">
        <v>1755</v>
      </c>
      <c r="AP179" s="3">
        <v>2.17</v>
      </c>
      <c r="AR179" s="3">
        <v>1755</v>
      </c>
      <c r="AS179" s="3">
        <v>2.17</v>
      </c>
      <c r="AU179" s="3">
        <v>1755</v>
      </c>
      <c r="AV179" s="3">
        <v>2.08</v>
      </c>
      <c r="AX179" s="3">
        <v>1755</v>
      </c>
      <c r="AY179" s="3">
        <v>2.09</v>
      </c>
      <c r="BA179" s="3">
        <v>1755</v>
      </c>
      <c r="BB179" s="3">
        <v>2.0699999999999998</v>
      </c>
    </row>
    <row r="180" spans="2:54" ht="16" x14ac:dyDescent="0.2">
      <c r="B180" s="23">
        <v>1765</v>
      </c>
      <c r="C180" s="23">
        <v>2.21</v>
      </c>
      <c r="E180" s="3">
        <v>1765</v>
      </c>
      <c r="F180" s="3">
        <v>2.21</v>
      </c>
      <c r="H180" s="3">
        <v>1765</v>
      </c>
      <c r="I180" s="3">
        <v>2.2000000000000002</v>
      </c>
      <c r="K180" s="3">
        <v>1765</v>
      </c>
      <c r="L180" s="3">
        <v>2.17</v>
      </c>
      <c r="N180" s="3">
        <v>1765</v>
      </c>
      <c r="O180" s="3">
        <v>2.2400000000000002</v>
      </c>
      <c r="Q180" s="3">
        <v>1765</v>
      </c>
      <c r="R180" s="3">
        <v>2.25</v>
      </c>
      <c r="T180" s="3">
        <v>1766</v>
      </c>
      <c r="U180" s="3">
        <v>2.15</v>
      </c>
      <c r="W180" s="3">
        <v>1765</v>
      </c>
      <c r="X180" s="3">
        <v>2.21</v>
      </c>
      <c r="Z180" s="3">
        <v>1765</v>
      </c>
      <c r="AA180" s="3">
        <v>2.2000000000000002</v>
      </c>
      <c r="AC180" s="3">
        <v>1765</v>
      </c>
      <c r="AD180" s="3">
        <v>2.11</v>
      </c>
      <c r="AF180" s="3">
        <v>1765</v>
      </c>
      <c r="AG180" s="3">
        <v>2.21</v>
      </c>
      <c r="AI180" s="3">
        <v>1765</v>
      </c>
      <c r="AJ180" s="3">
        <v>2.2200000000000002</v>
      </c>
      <c r="AL180" s="3">
        <v>1765</v>
      </c>
      <c r="AM180" s="3">
        <v>2.16</v>
      </c>
      <c r="AO180" s="3">
        <v>1766</v>
      </c>
      <c r="AP180" s="3">
        <v>2.17</v>
      </c>
      <c r="AR180" s="3">
        <v>1766</v>
      </c>
      <c r="AS180" s="3">
        <v>2.17</v>
      </c>
      <c r="AU180" s="3">
        <v>1765</v>
      </c>
      <c r="AV180" s="3">
        <v>2.08</v>
      </c>
      <c r="AX180" s="3">
        <v>1765</v>
      </c>
      <c r="AY180" s="3">
        <v>2.08</v>
      </c>
      <c r="BA180" s="3">
        <v>1765</v>
      </c>
      <c r="BB180" s="3">
        <v>2.0699999999999998</v>
      </c>
    </row>
    <row r="181" spans="2:54" ht="16" x14ac:dyDescent="0.2">
      <c r="B181" s="23">
        <v>1775</v>
      </c>
      <c r="C181" s="23">
        <v>2.21</v>
      </c>
      <c r="E181" s="3">
        <v>1775</v>
      </c>
      <c r="F181" s="3">
        <v>2.2000000000000002</v>
      </c>
      <c r="H181" s="3">
        <v>1775</v>
      </c>
      <c r="I181" s="3">
        <v>2.2000000000000002</v>
      </c>
      <c r="K181" s="3">
        <v>1775</v>
      </c>
      <c r="L181" s="3">
        <v>2.17</v>
      </c>
      <c r="N181" s="3">
        <v>1775</v>
      </c>
      <c r="O181" s="3">
        <v>2.2400000000000002</v>
      </c>
      <c r="Q181" s="3">
        <v>1775</v>
      </c>
      <c r="R181" s="3">
        <v>2.25</v>
      </c>
      <c r="T181" s="3">
        <v>1776</v>
      </c>
      <c r="U181" s="3">
        <v>2.15</v>
      </c>
      <c r="W181" s="3">
        <v>1775</v>
      </c>
      <c r="X181" s="3">
        <v>2.21</v>
      </c>
      <c r="Z181" s="3">
        <v>1775</v>
      </c>
      <c r="AA181" s="3">
        <v>2.2000000000000002</v>
      </c>
      <c r="AC181" s="3">
        <v>1775</v>
      </c>
      <c r="AD181" s="3">
        <v>2.11</v>
      </c>
      <c r="AF181" s="3">
        <v>1775</v>
      </c>
      <c r="AG181" s="3">
        <v>2.21</v>
      </c>
      <c r="AI181" s="3">
        <v>1775</v>
      </c>
      <c r="AJ181" s="3">
        <v>2.2200000000000002</v>
      </c>
      <c r="AL181" s="3">
        <v>1776</v>
      </c>
      <c r="AM181" s="3">
        <v>2.16</v>
      </c>
      <c r="AO181" s="3">
        <v>1776</v>
      </c>
      <c r="AP181" s="3">
        <v>2.17</v>
      </c>
      <c r="AR181" s="3">
        <v>1776</v>
      </c>
      <c r="AS181" s="3">
        <v>2.17</v>
      </c>
      <c r="AU181" s="3">
        <v>1775</v>
      </c>
      <c r="AV181" s="3">
        <v>2.08</v>
      </c>
      <c r="AX181" s="3">
        <v>1775</v>
      </c>
      <c r="AY181" s="3">
        <v>2.08</v>
      </c>
      <c r="BA181" s="3">
        <v>1775</v>
      </c>
      <c r="BB181" s="3">
        <v>2.0699999999999998</v>
      </c>
    </row>
    <row r="182" spans="2:54" ht="16" x14ac:dyDescent="0.2">
      <c r="B182" s="23">
        <v>1785</v>
      </c>
      <c r="C182" s="23">
        <v>2.21</v>
      </c>
      <c r="E182" s="3">
        <v>1785</v>
      </c>
      <c r="F182" s="3">
        <v>2.2000000000000002</v>
      </c>
      <c r="H182" s="3">
        <v>1785</v>
      </c>
      <c r="I182" s="3">
        <v>2.2000000000000002</v>
      </c>
      <c r="K182" s="3">
        <v>1786</v>
      </c>
      <c r="L182" s="3">
        <v>2.17</v>
      </c>
      <c r="N182" s="3">
        <v>1786</v>
      </c>
      <c r="O182" s="3">
        <v>2.2400000000000002</v>
      </c>
      <c r="Q182" s="3">
        <v>1785</v>
      </c>
      <c r="R182" s="3">
        <v>2.25</v>
      </c>
      <c r="T182" s="3">
        <v>1786</v>
      </c>
      <c r="U182" s="3">
        <v>2.15</v>
      </c>
      <c r="W182" s="3">
        <v>1785</v>
      </c>
      <c r="X182" s="3">
        <v>2.21</v>
      </c>
      <c r="Z182" s="3">
        <v>1785</v>
      </c>
      <c r="AA182" s="3">
        <v>2.2000000000000002</v>
      </c>
      <c r="AC182" s="3">
        <v>1785</v>
      </c>
      <c r="AD182" s="3">
        <v>2.11</v>
      </c>
      <c r="AF182" s="3">
        <v>1785</v>
      </c>
      <c r="AG182" s="3">
        <v>2.21</v>
      </c>
      <c r="AI182" s="3">
        <v>1786</v>
      </c>
      <c r="AJ182" s="3">
        <v>2.2200000000000002</v>
      </c>
      <c r="AL182" s="3">
        <v>1786</v>
      </c>
      <c r="AM182" s="3">
        <v>2.16</v>
      </c>
      <c r="AO182" s="3">
        <v>1786</v>
      </c>
      <c r="AP182" s="3">
        <v>2.17</v>
      </c>
      <c r="AR182" s="3">
        <v>1786</v>
      </c>
      <c r="AS182" s="3">
        <v>2.17</v>
      </c>
      <c r="AU182" s="3">
        <v>1786</v>
      </c>
      <c r="AV182" s="3">
        <v>2.08</v>
      </c>
      <c r="AX182" s="3">
        <v>1785</v>
      </c>
      <c r="AY182" s="3">
        <v>2.08</v>
      </c>
      <c r="BA182" s="3">
        <v>1786</v>
      </c>
      <c r="BB182" s="3">
        <v>2.0699999999999998</v>
      </c>
    </row>
    <row r="183" spans="2:54" ht="16" x14ac:dyDescent="0.2">
      <c r="B183" s="23">
        <v>1795</v>
      </c>
      <c r="C183" s="23">
        <v>2.21</v>
      </c>
      <c r="E183" s="3">
        <v>1796</v>
      </c>
      <c r="F183" s="3">
        <v>2.2000000000000002</v>
      </c>
      <c r="H183" s="3">
        <v>1796</v>
      </c>
      <c r="I183" s="3">
        <v>2.2000000000000002</v>
      </c>
      <c r="K183" s="3">
        <v>1796</v>
      </c>
      <c r="L183" s="3">
        <v>2.17</v>
      </c>
      <c r="N183" s="3">
        <v>1796</v>
      </c>
      <c r="O183" s="3">
        <v>2.2400000000000002</v>
      </c>
      <c r="Q183" s="3">
        <v>1795</v>
      </c>
      <c r="R183" s="3">
        <v>2.25</v>
      </c>
      <c r="T183" s="3">
        <v>1796</v>
      </c>
      <c r="U183" s="3">
        <v>2.15</v>
      </c>
      <c r="W183" s="3">
        <v>1796</v>
      </c>
      <c r="X183" s="3">
        <v>2.21</v>
      </c>
      <c r="Z183" s="3">
        <v>1795</v>
      </c>
      <c r="AA183" s="3">
        <v>2.2000000000000002</v>
      </c>
      <c r="AC183" s="3">
        <v>1795</v>
      </c>
      <c r="AD183" s="3">
        <v>2.11</v>
      </c>
      <c r="AF183" s="3">
        <v>1795</v>
      </c>
      <c r="AG183" s="3">
        <v>2.21</v>
      </c>
      <c r="AI183" s="3">
        <v>1796</v>
      </c>
      <c r="AJ183" s="3">
        <v>2.2200000000000002</v>
      </c>
      <c r="AL183" s="3">
        <v>1796</v>
      </c>
      <c r="AM183" s="3">
        <v>2.16</v>
      </c>
      <c r="AO183" s="3">
        <v>1796</v>
      </c>
      <c r="AP183" s="3">
        <v>2.17</v>
      </c>
      <c r="AR183" s="3">
        <v>1796</v>
      </c>
      <c r="AS183" s="3">
        <v>2.17</v>
      </c>
      <c r="AU183" s="3">
        <v>1796</v>
      </c>
      <c r="AV183" s="3">
        <v>2.08</v>
      </c>
      <c r="AX183" s="3">
        <v>1796</v>
      </c>
      <c r="AY183" s="3">
        <v>2.08</v>
      </c>
      <c r="BA183" s="3">
        <v>1796</v>
      </c>
      <c r="BB183" s="3">
        <v>2.0699999999999998</v>
      </c>
    </row>
    <row r="184" spans="2:54" ht="16" x14ac:dyDescent="0.2">
      <c r="B184" s="23">
        <v>1805</v>
      </c>
      <c r="C184" s="23">
        <v>2.21</v>
      </c>
      <c r="E184" s="3">
        <v>1806</v>
      </c>
      <c r="F184" s="3">
        <v>2.2000000000000002</v>
      </c>
      <c r="H184" s="3">
        <v>1806</v>
      </c>
      <c r="I184" s="3">
        <v>2.2000000000000002</v>
      </c>
      <c r="K184" s="3">
        <v>1806</v>
      </c>
      <c r="L184" s="3">
        <v>2.17</v>
      </c>
      <c r="N184" s="3">
        <v>1806</v>
      </c>
      <c r="O184" s="3">
        <v>2.2400000000000002</v>
      </c>
      <c r="Q184" s="3">
        <v>1805</v>
      </c>
      <c r="R184" s="3">
        <v>2.25</v>
      </c>
      <c r="T184" s="3">
        <v>1806</v>
      </c>
      <c r="U184" s="3">
        <v>2.15</v>
      </c>
      <c r="W184" s="3">
        <v>1806</v>
      </c>
      <c r="X184" s="3">
        <v>2.21</v>
      </c>
      <c r="Z184" s="3">
        <v>1805</v>
      </c>
      <c r="AA184" s="3">
        <v>2.2000000000000002</v>
      </c>
      <c r="AC184" s="3">
        <v>1806</v>
      </c>
      <c r="AD184" s="3">
        <v>2.11</v>
      </c>
      <c r="AF184" s="3">
        <v>1805</v>
      </c>
      <c r="AG184" s="3">
        <v>2.21</v>
      </c>
      <c r="AI184" s="3">
        <v>1806</v>
      </c>
      <c r="AJ184" s="3">
        <v>2.2200000000000002</v>
      </c>
      <c r="AL184" s="3">
        <v>1806</v>
      </c>
      <c r="AM184" s="3">
        <v>2.15</v>
      </c>
      <c r="AO184" s="3">
        <v>1806</v>
      </c>
      <c r="AP184" s="3">
        <v>2.17</v>
      </c>
      <c r="AR184" s="3">
        <v>1806</v>
      </c>
      <c r="AS184" s="3">
        <v>2.17</v>
      </c>
      <c r="AU184" s="3">
        <v>1806</v>
      </c>
      <c r="AV184" s="3">
        <v>2.08</v>
      </c>
      <c r="AX184" s="3">
        <v>1806</v>
      </c>
      <c r="AY184" s="3">
        <v>2.08</v>
      </c>
      <c r="BA184" s="3">
        <v>1806</v>
      </c>
      <c r="BB184" s="3">
        <v>2.0699999999999998</v>
      </c>
    </row>
    <row r="185" spans="2:54" ht="16" x14ac:dyDescent="0.2">
      <c r="B185" s="23">
        <v>1815</v>
      </c>
      <c r="C185" s="23">
        <v>2.21</v>
      </c>
      <c r="E185" s="3">
        <v>1816</v>
      </c>
      <c r="F185" s="3">
        <v>2.2000000000000002</v>
      </c>
      <c r="H185" s="3">
        <v>1816</v>
      </c>
      <c r="I185" s="3">
        <v>2.2000000000000002</v>
      </c>
      <c r="K185" s="3">
        <v>1816</v>
      </c>
      <c r="L185" s="3">
        <v>2.17</v>
      </c>
      <c r="N185" s="3">
        <v>1816</v>
      </c>
      <c r="O185" s="3">
        <v>2.2400000000000002</v>
      </c>
      <c r="Q185" s="3">
        <v>1816</v>
      </c>
      <c r="R185" s="3">
        <v>2.25</v>
      </c>
      <c r="T185" s="3">
        <v>1816</v>
      </c>
      <c r="U185" s="3">
        <v>2.15</v>
      </c>
      <c r="W185" s="3">
        <v>1816</v>
      </c>
      <c r="X185" s="3">
        <v>2.21</v>
      </c>
      <c r="Z185" s="3">
        <v>1815</v>
      </c>
      <c r="AA185" s="3">
        <v>2.2000000000000002</v>
      </c>
      <c r="AC185" s="3">
        <v>1816</v>
      </c>
      <c r="AD185" s="3">
        <v>2.11</v>
      </c>
      <c r="AF185" s="3">
        <v>1816</v>
      </c>
      <c r="AG185" s="3">
        <v>2.21</v>
      </c>
      <c r="AI185" s="3">
        <v>1816</v>
      </c>
      <c r="AJ185" s="3">
        <v>2.2200000000000002</v>
      </c>
      <c r="AL185" s="3">
        <v>1816</v>
      </c>
      <c r="AM185" s="3">
        <v>2.15</v>
      </c>
      <c r="AO185" s="3">
        <v>1816</v>
      </c>
      <c r="AP185" s="3">
        <v>2.17</v>
      </c>
      <c r="AR185" s="3">
        <v>1816</v>
      </c>
      <c r="AS185" s="3">
        <v>2.17</v>
      </c>
      <c r="AU185" s="3">
        <v>1816</v>
      </c>
      <c r="AV185" s="3">
        <v>2.0699999999999998</v>
      </c>
      <c r="AX185" s="3">
        <v>1816</v>
      </c>
      <c r="AY185" s="3">
        <v>2.08</v>
      </c>
      <c r="BA185" s="3">
        <v>1816</v>
      </c>
      <c r="BB185" s="3">
        <v>2.0699999999999998</v>
      </c>
    </row>
    <row r="186" spans="2:54" ht="16" x14ac:dyDescent="0.2">
      <c r="B186" s="23">
        <v>1825</v>
      </c>
      <c r="C186" s="23">
        <v>2.21</v>
      </c>
      <c r="E186" s="3">
        <v>1826</v>
      </c>
      <c r="F186" s="3">
        <v>2.2000000000000002</v>
      </c>
      <c r="H186" s="3">
        <v>1826</v>
      </c>
      <c r="I186" s="3">
        <v>2.2000000000000002</v>
      </c>
      <c r="K186" s="3">
        <v>1826</v>
      </c>
      <c r="L186" s="3">
        <v>2.17</v>
      </c>
      <c r="N186" s="3">
        <v>1826</v>
      </c>
      <c r="O186" s="3">
        <v>2.2400000000000002</v>
      </c>
      <c r="Q186" s="3">
        <v>1826</v>
      </c>
      <c r="R186" s="3">
        <v>2.25</v>
      </c>
      <c r="T186" s="3">
        <v>1826</v>
      </c>
      <c r="U186" s="3">
        <v>2.15</v>
      </c>
      <c r="W186" s="3">
        <v>1826</v>
      </c>
      <c r="X186" s="3">
        <v>2.21</v>
      </c>
      <c r="Z186" s="3">
        <v>1825</v>
      </c>
      <c r="AA186" s="3">
        <v>2.2000000000000002</v>
      </c>
      <c r="AC186" s="3">
        <v>1826</v>
      </c>
      <c r="AD186" s="3">
        <v>2.11</v>
      </c>
      <c r="AF186" s="3">
        <v>1826</v>
      </c>
      <c r="AG186" s="3">
        <v>2.21</v>
      </c>
      <c r="AI186" s="3">
        <v>1826</v>
      </c>
      <c r="AJ186" s="3">
        <v>2.2200000000000002</v>
      </c>
      <c r="AL186" s="3">
        <v>1826</v>
      </c>
      <c r="AM186" s="3">
        <v>2.15</v>
      </c>
      <c r="AO186" s="3">
        <v>1826</v>
      </c>
      <c r="AP186" s="3">
        <v>2.16</v>
      </c>
      <c r="AR186" s="3">
        <v>1826</v>
      </c>
      <c r="AS186" s="3">
        <v>2.17</v>
      </c>
      <c r="AU186" s="3">
        <v>1826</v>
      </c>
      <c r="AV186" s="3">
        <v>2.0699999999999998</v>
      </c>
      <c r="AX186" s="3">
        <v>1826</v>
      </c>
      <c r="AY186" s="3">
        <v>2.08</v>
      </c>
      <c r="BA186" s="3">
        <v>1826</v>
      </c>
      <c r="BB186" s="3">
        <v>2.0699999999999998</v>
      </c>
    </row>
    <row r="187" spans="2:54" ht="16" x14ac:dyDescent="0.2">
      <c r="B187" s="23">
        <v>1836</v>
      </c>
      <c r="C187" s="23">
        <v>2.21</v>
      </c>
      <c r="E187" s="3">
        <v>1836</v>
      </c>
      <c r="F187" s="3">
        <v>2.2000000000000002</v>
      </c>
      <c r="H187" s="3">
        <v>1836</v>
      </c>
      <c r="I187" s="3">
        <v>2.2000000000000002</v>
      </c>
      <c r="K187" s="3">
        <v>1836</v>
      </c>
      <c r="L187" s="3">
        <v>2.17</v>
      </c>
      <c r="N187" s="3">
        <v>1836</v>
      </c>
      <c r="O187" s="3">
        <v>2.2400000000000002</v>
      </c>
      <c r="Q187" s="3">
        <v>1836</v>
      </c>
      <c r="R187" s="3">
        <v>2.25</v>
      </c>
      <c r="T187" s="3">
        <v>1837</v>
      </c>
      <c r="U187" s="3">
        <v>2.15</v>
      </c>
      <c r="W187" s="3">
        <v>1836</v>
      </c>
      <c r="X187" s="3">
        <v>2.21</v>
      </c>
      <c r="Z187" s="3">
        <v>1836</v>
      </c>
      <c r="AA187" s="3">
        <v>2.2000000000000002</v>
      </c>
      <c r="AC187" s="3">
        <v>1836</v>
      </c>
      <c r="AD187" s="3">
        <v>2.11</v>
      </c>
      <c r="AF187" s="3">
        <v>1836</v>
      </c>
      <c r="AG187" s="3">
        <v>2.21</v>
      </c>
      <c r="AI187" s="3">
        <v>1836</v>
      </c>
      <c r="AJ187" s="3">
        <v>2.2200000000000002</v>
      </c>
      <c r="AL187" s="3">
        <v>1836</v>
      </c>
      <c r="AM187" s="3">
        <v>2.15</v>
      </c>
      <c r="AO187" s="3">
        <v>1837</v>
      </c>
      <c r="AP187" s="3">
        <v>2.16</v>
      </c>
      <c r="AR187" s="3">
        <v>1837</v>
      </c>
      <c r="AS187" s="3">
        <v>2.17</v>
      </c>
      <c r="AU187" s="3">
        <v>1836</v>
      </c>
      <c r="AV187" s="3">
        <v>2.0699999999999998</v>
      </c>
      <c r="AX187" s="3">
        <v>1836</v>
      </c>
      <c r="AY187" s="3">
        <v>2.08</v>
      </c>
      <c r="BA187" s="3">
        <v>1836</v>
      </c>
      <c r="BB187" s="3">
        <v>2.0699999999999998</v>
      </c>
    </row>
    <row r="188" spans="2:54" ht="16" x14ac:dyDescent="0.2">
      <c r="B188" s="23">
        <v>1846</v>
      </c>
      <c r="C188" s="23">
        <v>2.21</v>
      </c>
      <c r="E188" s="3">
        <v>1846</v>
      </c>
      <c r="F188" s="3">
        <v>2.2000000000000002</v>
      </c>
      <c r="H188" s="3">
        <v>1846</v>
      </c>
      <c r="I188" s="3">
        <v>2.2000000000000002</v>
      </c>
      <c r="K188" s="3">
        <v>1846</v>
      </c>
      <c r="L188" s="3">
        <v>2.17</v>
      </c>
      <c r="N188" s="3">
        <v>1846</v>
      </c>
      <c r="O188" s="3">
        <v>2.23</v>
      </c>
      <c r="Q188" s="3">
        <v>1846</v>
      </c>
      <c r="R188" s="3">
        <v>2.25</v>
      </c>
      <c r="T188" s="3">
        <v>1847</v>
      </c>
      <c r="U188" s="3">
        <v>2.15</v>
      </c>
      <c r="W188" s="3">
        <v>1846</v>
      </c>
      <c r="X188" s="3">
        <v>2.21</v>
      </c>
      <c r="Z188" s="3">
        <v>1846</v>
      </c>
      <c r="AA188" s="3">
        <v>2.2000000000000002</v>
      </c>
      <c r="AC188" s="3">
        <v>1846</v>
      </c>
      <c r="AD188" s="3">
        <v>2.11</v>
      </c>
      <c r="AF188" s="3">
        <v>1846</v>
      </c>
      <c r="AG188" s="3">
        <v>2.21</v>
      </c>
      <c r="AI188" s="3">
        <v>1846</v>
      </c>
      <c r="AJ188" s="3">
        <v>2.2200000000000002</v>
      </c>
      <c r="AL188" s="3">
        <v>1847</v>
      </c>
      <c r="AM188" s="3">
        <v>2.15</v>
      </c>
      <c r="AO188" s="3">
        <v>1847</v>
      </c>
      <c r="AP188" s="3">
        <v>2.16</v>
      </c>
      <c r="AR188" s="3">
        <v>1847</v>
      </c>
      <c r="AS188" s="3">
        <v>2.17</v>
      </c>
      <c r="AU188" s="3">
        <v>1846</v>
      </c>
      <c r="AV188" s="3">
        <v>2.0699999999999998</v>
      </c>
      <c r="AX188" s="3">
        <v>1846</v>
      </c>
      <c r="AY188" s="3">
        <v>2.08</v>
      </c>
      <c r="BA188" s="3">
        <v>1846</v>
      </c>
      <c r="BB188" s="3">
        <v>2.06</v>
      </c>
    </row>
    <row r="189" spans="2:54" ht="16" x14ac:dyDescent="0.2">
      <c r="B189" s="23">
        <v>1856</v>
      </c>
      <c r="C189" s="23">
        <v>2.21</v>
      </c>
      <c r="E189" s="3">
        <v>1856</v>
      </c>
      <c r="F189" s="3">
        <v>2.2000000000000002</v>
      </c>
      <c r="H189" s="3">
        <v>1856</v>
      </c>
      <c r="I189" s="3">
        <v>2.2000000000000002</v>
      </c>
      <c r="K189" s="3">
        <v>1857</v>
      </c>
      <c r="L189" s="3">
        <v>2.17</v>
      </c>
      <c r="N189" s="3">
        <v>1857</v>
      </c>
      <c r="O189" s="3">
        <v>2.2400000000000002</v>
      </c>
      <c r="Q189" s="3">
        <v>1856</v>
      </c>
      <c r="R189" s="3">
        <v>2.25</v>
      </c>
      <c r="T189" s="3">
        <v>1857</v>
      </c>
      <c r="U189" s="3">
        <v>2.15</v>
      </c>
      <c r="W189" s="3">
        <v>1856</v>
      </c>
      <c r="X189" s="3">
        <v>2.21</v>
      </c>
      <c r="Z189" s="3">
        <v>1856</v>
      </c>
      <c r="AA189" s="3">
        <v>2.2000000000000002</v>
      </c>
      <c r="AC189" s="3">
        <v>1856</v>
      </c>
      <c r="AD189" s="3">
        <v>2.11</v>
      </c>
      <c r="AF189" s="3">
        <v>1856</v>
      </c>
      <c r="AG189" s="3">
        <v>2.21</v>
      </c>
      <c r="AI189" s="3">
        <v>1857</v>
      </c>
      <c r="AJ189" s="3">
        <v>2.2200000000000002</v>
      </c>
      <c r="AL189" s="3">
        <v>1857</v>
      </c>
      <c r="AM189" s="3">
        <v>2.15</v>
      </c>
      <c r="AO189" s="3">
        <v>1857</v>
      </c>
      <c r="AP189" s="3">
        <v>2.16</v>
      </c>
      <c r="AR189" s="3">
        <v>1857</v>
      </c>
      <c r="AS189" s="3">
        <v>2.17</v>
      </c>
      <c r="AU189" s="3">
        <v>1857</v>
      </c>
      <c r="AV189" s="3">
        <v>2.0699999999999998</v>
      </c>
      <c r="AX189" s="3">
        <v>1856</v>
      </c>
      <c r="AY189" s="3">
        <v>2.08</v>
      </c>
      <c r="BA189" s="3">
        <v>1857</v>
      </c>
      <c r="BB189" s="3">
        <v>2.06</v>
      </c>
    </row>
    <row r="190" spans="2:54" ht="16" x14ac:dyDescent="0.2">
      <c r="B190" s="23">
        <v>1866</v>
      </c>
      <c r="C190" s="23">
        <v>2.21</v>
      </c>
      <c r="E190" s="3">
        <v>1867</v>
      </c>
      <c r="F190" s="3">
        <v>2.2000000000000002</v>
      </c>
      <c r="H190" s="3">
        <v>1867</v>
      </c>
      <c r="I190" s="3">
        <v>2.2000000000000002</v>
      </c>
      <c r="K190" s="3">
        <v>1867</v>
      </c>
      <c r="L190" s="3">
        <v>2.17</v>
      </c>
      <c r="N190" s="3">
        <v>1867</v>
      </c>
      <c r="O190" s="3">
        <v>2.2400000000000002</v>
      </c>
      <c r="Q190" s="3">
        <v>1866</v>
      </c>
      <c r="R190" s="3">
        <v>2.25</v>
      </c>
      <c r="T190" s="3">
        <v>1867</v>
      </c>
      <c r="U190" s="3">
        <v>2.15</v>
      </c>
      <c r="W190" s="3">
        <v>1867</v>
      </c>
      <c r="X190" s="3">
        <v>2.21</v>
      </c>
      <c r="Z190" s="3">
        <v>1866</v>
      </c>
      <c r="AA190" s="3">
        <v>2.2000000000000002</v>
      </c>
      <c r="AC190" s="3">
        <v>1866</v>
      </c>
      <c r="AD190" s="3">
        <v>2.11</v>
      </c>
      <c r="AF190" s="3">
        <v>1866</v>
      </c>
      <c r="AG190" s="3">
        <v>2.21</v>
      </c>
      <c r="AI190" s="3">
        <v>1867</v>
      </c>
      <c r="AJ190" s="3">
        <v>2.2200000000000002</v>
      </c>
      <c r="AL190" s="3">
        <v>1867</v>
      </c>
      <c r="AM190" s="3">
        <v>2.15</v>
      </c>
      <c r="AO190" s="3">
        <v>1867</v>
      </c>
      <c r="AP190" s="3">
        <v>2.16</v>
      </c>
      <c r="AR190" s="3">
        <v>1867</v>
      </c>
      <c r="AS190" s="3">
        <v>2.17</v>
      </c>
      <c r="AU190" s="3">
        <v>1867</v>
      </c>
      <c r="AV190" s="3">
        <v>2.0699999999999998</v>
      </c>
      <c r="AX190" s="3">
        <v>1867</v>
      </c>
      <c r="AY190" s="3">
        <v>2.08</v>
      </c>
      <c r="BA190" s="3">
        <v>1867</v>
      </c>
      <c r="BB190" s="3">
        <v>2.06</v>
      </c>
    </row>
    <row r="191" spans="2:54" ht="16" x14ac:dyDescent="0.2">
      <c r="B191" s="23">
        <v>1876</v>
      </c>
      <c r="C191" s="23">
        <v>2.21</v>
      </c>
      <c r="E191" s="3">
        <v>1877</v>
      </c>
      <c r="F191" s="3">
        <v>2.2000000000000002</v>
      </c>
      <c r="H191" s="3">
        <v>1877</v>
      </c>
      <c r="I191" s="3">
        <v>2.2000000000000002</v>
      </c>
      <c r="K191" s="3">
        <v>1877</v>
      </c>
      <c r="L191" s="3">
        <v>2.17</v>
      </c>
      <c r="N191" s="3">
        <v>1877</v>
      </c>
      <c r="O191" s="3">
        <v>2.23</v>
      </c>
      <c r="Q191" s="3">
        <v>1876</v>
      </c>
      <c r="R191" s="3">
        <v>2.25</v>
      </c>
      <c r="T191" s="3">
        <v>1877</v>
      </c>
      <c r="U191" s="3">
        <v>2.15</v>
      </c>
      <c r="W191" s="3">
        <v>1877</v>
      </c>
      <c r="X191" s="3">
        <v>2.21</v>
      </c>
      <c r="Z191" s="3">
        <v>1876</v>
      </c>
      <c r="AA191" s="3">
        <v>2.2000000000000002</v>
      </c>
      <c r="AC191" s="3">
        <v>1877</v>
      </c>
      <c r="AD191" s="3">
        <v>2.11</v>
      </c>
      <c r="AF191" s="3">
        <v>1876</v>
      </c>
      <c r="AG191" s="3">
        <v>2.21</v>
      </c>
      <c r="AI191" s="3">
        <v>1877</v>
      </c>
      <c r="AJ191" s="3">
        <v>2.2200000000000002</v>
      </c>
      <c r="AL191" s="3">
        <v>1877</v>
      </c>
      <c r="AM191" s="3">
        <v>2.15</v>
      </c>
      <c r="AO191" s="3">
        <v>1877</v>
      </c>
      <c r="AP191" s="3">
        <v>2.16</v>
      </c>
      <c r="AR191" s="3">
        <v>1877</v>
      </c>
      <c r="AS191" s="3">
        <v>2.17</v>
      </c>
      <c r="AU191" s="3">
        <v>1877</v>
      </c>
      <c r="AV191" s="3">
        <v>2.0699999999999998</v>
      </c>
      <c r="AX191" s="3">
        <v>1877</v>
      </c>
      <c r="AY191" s="3">
        <v>2.08</v>
      </c>
      <c r="BA191" s="3">
        <v>1877</v>
      </c>
      <c r="BB191" s="3">
        <v>2.06</v>
      </c>
    </row>
    <row r="192" spans="2:54" ht="16" x14ac:dyDescent="0.2">
      <c r="B192" s="23">
        <v>1886</v>
      </c>
      <c r="C192" s="23">
        <v>2.21</v>
      </c>
      <c r="E192" s="3">
        <v>1887</v>
      </c>
      <c r="F192" s="3">
        <v>2.2000000000000002</v>
      </c>
      <c r="H192" s="3">
        <v>1887</v>
      </c>
      <c r="I192" s="3">
        <v>2.2000000000000002</v>
      </c>
      <c r="K192" s="3">
        <v>1887</v>
      </c>
      <c r="L192" s="3">
        <v>2.17</v>
      </c>
      <c r="N192" s="3">
        <v>1887</v>
      </c>
      <c r="O192" s="3">
        <v>2.2400000000000002</v>
      </c>
      <c r="Q192" s="3">
        <v>1887</v>
      </c>
      <c r="R192" s="3">
        <v>2.25</v>
      </c>
      <c r="T192" s="3">
        <v>1887</v>
      </c>
      <c r="U192" s="3">
        <v>2.15</v>
      </c>
      <c r="W192" s="3">
        <v>1887</v>
      </c>
      <c r="X192" s="3">
        <v>2.21</v>
      </c>
      <c r="Z192" s="3">
        <v>1886</v>
      </c>
      <c r="AA192" s="3">
        <v>2.2000000000000002</v>
      </c>
      <c r="AC192" s="3">
        <v>1887</v>
      </c>
      <c r="AD192" s="3">
        <v>2.11</v>
      </c>
      <c r="AF192" s="3">
        <v>1887</v>
      </c>
      <c r="AG192" s="3">
        <v>2.21</v>
      </c>
      <c r="AI192" s="3">
        <v>1887</v>
      </c>
      <c r="AJ192" s="3">
        <v>2.2200000000000002</v>
      </c>
      <c r="AL192" s="3">
        <v>1887</v>
      </c>
      <c r="AM192" s="3">
        <v>2.15</v>
      </c>
      <c r="AO192" s="3">
        <v>1887</v>
      </c>
      <c r="AP192" s="3">
        <v>2.16</v>
      </c>
      <c r="AR192" s="3">
        <v>1887</v>
      </c>
      <c r="AS192" s="3">
        <v>2.17</v>
      </c>
      <c r="AU192" s="3">
        <v>1887</v>
      </c>
      <c r="AV192" s="3">
        <v>2.0699999999999998</v>
      </c>
      <c r="AX192" s="3">
        <v>1887</v>
      </c>
      <c r="AY192" s="3">
        <v>2.08</v>
      </c>
      <c r="BA192" s="3">
        <v>1887</v>
      </c>
      <c r="BB192" s="3">
        <v>2.06</v>
      </c>
    </row>
    <row r="193" spans="2:54" ht="16" x14ac:dyDescent="0.2">
      <c r="B193" s="23">
        <v>1897</v>
      </c>
      <c r="C193" s="23">
        <v>2.21</v>
      </c>
      <c r="E193" s="3">
        <v>1897</v>
      </c>
      <c r="F193" s="3">
        <v>2.2000000000000002</v>
      </c>
      <c r="H193" s="3">
        <v>1897</v>
      </c>
      <c r="I193" s="3">
        <v>2.2000000000000002</v>
      </c>
      <c r="K193" s="3">
        <v>1897</v>
      </c>
      <c r="L193" s="3">
        <v>2.17</v>
      </c>
      <c r="N193" s="3">
        <v>1897</v>
      </c>
      <c r="O193" s="3">
        <v>2.23</v>
      </c>
      <c r="Q193" s="3">
        <v>1897</v>
      </c>
      <c r="R193" s="3">
        <v>2.25</v>
      </c>
      <c r="T193" s="3">
        <v>1897</v>
      </c>
      <c r="U193" s="3">
        <v>2.15</v>
      </c>
      <c r="W193" s="3">
        <v>1897</v>
      </c>
      <c r="X193" s="3">
        <v>2.21</v>
      </c>
      <c r="Z193" s="3">
        <v>1896</v>
      </c>
      <c r="AA193" s="3">
        <v>2.2000000000000002</v>
      </c>
      <c r="AC193" s="3">
        <v>1897</v>
      </c>
      <c r="AD193" s="3">
        <v>2.11</v>
      </c>
      <c r="AF193" s="3">
        <v>1897</v>
      </c>
      <c r="AG193" s="3">
        <v>2.21</v>
      </c>
      <c r="AI193" s="3">
        <v>1897</v>
      </c>
      <c r="AJ193" s="3">
        <v>2.2200000000000002</v>
      </c>
      <c r="AL193" s="3">
        <v>1897</v>
      </c>
      <c r="AM193" s="3">
        <v>2.15</v>
      </c>
      <c r="AO193" s="3">
        <v>1897</v>
      </c>
      <c r="AP193" s="3">
        <v>2.16</v>
      </c>
      <c r="AR193" s="3">
        <v>1897</v>
      </c>
      <c r="AS193" s="3">
        <v>2.17</v>
      </c>
      <c r="AU193" s="3">
        <v>1897</v>
      </c>
      <c r="AV193" s="3">
        <v>2.0699999999999998</v>
      </c>
      <c r="AX193" s="3">
        <v>1897</v>
      </c>
      <c r="AY193" s="3">
        <v>2.08</v>
      </c>
      <c r="BA193" s="3">
        <v>1897</v>
      </c>
      <c r="BB193" s="3">
        <v>2.06</v>
      </c>
    </row>
    <row r="194" spans="2:54" ht="16" x14ac:dyDescent="0.2">
      <c r="B194" s="23">
        <v>1907</v>
      </c>
      <c r="C194" s="23">
        <v>2.21</v>
      </c>
      <c r="E194" s="3">
        <v>1907</v>
      </c>
      <c r="F194" s="3">
        <v>2.2000000000000002</v>
      </c>
      <c r="H194" s="3">
        <v>1907</v>
      </c>
      <c r="I194" s="3">
        <v>2.2000000000000002</v>
      </c>
      <c r="K194" s="3">
        <v>1907</v>
      </c>
      <c r="L194" s="3">
        <v>2.17</v>
      </c>
      <c r="N194" s="3">
        <v>1907</v>
      </c>
      <c r="O194" s="3">
        <v>2.23</v>
      </c>
      <c r="Q194" s="3">
        <v>1907</v>
      </c>
      <c r="R194" s="3">
        <v>2.25</v>
      </c>
      <c r="T194" s="3">
        <v>1908</v>
      </c>
      <c r="U194" s="3">
        <v>2.15</v>
      </c>
      <c r="W194" s="3">
        <v>1907</v>
      </c>
      <c r="X194" s="3">
        <v>2.21</v>
      </c>
      <c r="Z194" s="3">
        <v>1907</v>
      </c>
      <c r="AA194" s="3">
        <v>2.2000000000000002</v>
      </c>
      <c r="AC194" s="3">
        <v>1907</v>
      </c>
      <c r="AD194" s="3">
        <v>2.11</v>
      </c>
      <c r="AF194" s="3">
        <v>1907</v>
      </c>
      <c r="AG194" s="3">
        <v>2.21</v>
      </c>
      <c r="AI194" s="3">
        <v>1907</v>
      </c>
      <c r="AJ194" s="3">
        <v>2.2200000000000002</v>
      </c>
      <c r="AL194" s="3">
        <v>1907</v>
      </c>
      <c r="AM194" s="3">
        <v>2.15</v>
      </c>
      <c r="AO194" s="3">
        <v>1908</v>
      </c>
      <c r="AP194" s="3">
        <v>2.16</v>
      </c>
      <c r="AR194" s="3">
        <v>1908</v>
      </c>
      <c r="AS194" s="3">
        <v>2.16</v>
      </c>
      <c r="AU194" s="3">
        <v>1907</v>
      </c>
      <c r="AV194" s="3">
        <v>2.0699999999999998</v>
      </c>
      <c r="AX194" s="3">
        <v>1907</v>
      </c>
      <c r="AY194" s="3">
        <v>2.08</v>
      </c>
      <c r="BA194" s="3">
        <v>1907</v>
      </c>
      <c r="BB194" s="3">
        <v>2.06</v>
      </c>
    </row>
    <row r="195" spans="2:54" ht="16" x14ac:dyDescent="0.2">
      <c r="B195" s="23">
        <v>1917</v>
      </c>
      <c r="C195" s="23">
        <v>2.21</v>
      </c>
      <c r="E195" s="3">
        <v>1917</v>
      </c>
      <c r="F195" s="3">
        <v>2.2000000000000002</v>
      </c>
      <c r="H195" s="3">
        <v>1917</v>
      </c>
      <c r="I195" s="3">
        <v>2.2000000000000002</v>
      </c>
      <c r="K195" s="3">
        <v>1917</v>
      </c>
      <c r="L195" s="3">
        <v>2.17</v>
      </c>
      <c r="N195" s="3">
        <v>1917</v>
      </c>
      <c r="O195" s="3">
        <v>2.23</v>
      </c>
      <c r="Q195" s="3">
        <v>1917</v>
      </c>
      <c r="R195" s="3">
        <v>2.25</v>
      </c>
      <c r="T195" s="3">
        <v>1918</v>
      </c>
      <c r="U195" s="3">
        <v>2.15</v>
      </c>
      <c r="W195" s="3">
        <v>1917</v>
      </c>
      <c r="X195" s="3">
        <v>2.21</v>
      </c>
      <c r="Z195" s="3">
        <v>1917</v>
      </c>
      <c r="AA195" s="3">
        <v>2.2000000000000002</v>
      </c>
      <c r="AC195" s="3">
        <v>1917</v>
      </c>
      <c r="AD195" s="3">
        <v>2.11</v>
      </c>
      <c r="AF195" s="3">
        <v>1917</v>
      </c>
      <c r="AG195" s="3">
        <v>2.21</v>
      </c>
      <c r="AI195" s="3">
        <v>1917</v>
      </c>
      <c r="AJ195" s="3">
        <v>2.2200000000000002</v>
      </c>
      <c r="AL195" s="3">
        <v>1918</v>
      </c>
      <c r="AM195" s="3">
        <v>2.15</v>
      </c>
      <c r="AO195" s="3">
        <v>1918</v>
      </c>
      <c r="AP195" s="3">
        <v>2.16</v>
      </c>
      <c r="AR195" s="3">
        <v>1918</v>
      </c>
      <c r="AS195" s="3">
        <v>2.16</v>
      </c>
      <c r="AU195" s="3">
        <v>1917</v>
      </c>
      <c r="AV195" s="3">
        <v>2.0699999999999998</v>
      </c>
      <c r="AX195" s="3">
        <v>1917</v>
      </c>
      <c r="AY195" s="3">
        <v>2.0699999999999998</v>
      </c>
      <c r="BA195" s="3">
        <v>1917</v>
      </c>
      <c r="BB195" s="3">
        <v>2.06</v>
      </c>
    </row>
    <row r="196" spans="2:54" ht="16" x14ac:dyDescent="0.2">
      <c r="B196" s="23">
        <v>1927</v>
      </c>
      <c r="C196" s="23">
        <v>2.21</v>
      </c>
      <c r="E196" s="3">
        <v>1928</v>
      </c>
      <c r="F196" s="3">
        <v>2.2000000000000002</v>
      </c>
      <c r="H196" s="3">
        <v>1927</v>
      </c>
      <c r="I196" s="3">
        <v>2.2000000000000002</v>
      </c>
      <c r="K196" s="3">
        <v>1928</v>
      </c>
      <c r="L196" s="3">
        <v>2.17</v>
      </c>
      <c r="N196" s="3">
        <v>1928</v>
      </c>
      <c r="O196" s="3">
        <v>2.23</v>
      </c>
      <c r="Q196" s="3">
        <v>1927</v>
      </c>
      <c r="R196" s="3">
        <v>2.25</v>
      </c>
      <c r="T196" s="3">
        <v>1928</v>
      </c>
      <c r="U196" s="3">
        <v>2.15</v>
      </c>
      <c r="W196" s="3">
        <v>1927</v>
      </c>
      <c r="X196" s="3">
        <v>2.21</v>
      </c>
      <c r="Z196" s="3">
        <v>1927</v>
      </c>
      <c r="AA196" s="3">
        <v>2.19</v>
      </c>
      <c r="AC196" s="3">
        <v>1927</v>
      </c>
      <c r="AD196" s="3">
        <v>2.11</v>
      </c>
      <c r="AF196" s="3">
        <v>1927</v>
      </c>
      <c r="AG196" s="3">
        <v>2.21</v>
      </c>
      <c r="AI196" s="3">
        <v>1928</v>
      </c>
      <c r="AJ196" s="3">
        <v>2.2200000000000002</v>
      </c>
      <c r="AL196" s="3">
        <v>1928</v>
      </c>
      <c r="AM196" s="3">
        <v>2.15</v>
      </c>
      <c r="AO196" s="3">
        <v>1928</v>
      </c>
      <c r="AP196" s="3">
        <v>2.16</v>
      </c>
      <c r="AR196" s="3">
        <v>1928</v>
      </c>
      <c r="AS196" s="3">
        <v>2.16</v>
      </c>
      <c r="AU196" s="3">
        <v>1928</v>
      </c>
      <c r="AV196" s="3">
        <v>2.0699999999999998</v>
      </c>
      <c r="AX196" s="3">
        <v>1927</v>
      </c>
      <c r="AY196" s="3">
        <v>2.0699999999999998</v>
      </c>
      <c r="BA196" s="3">
        <v>1928</v>
      </c>
      <c r="BB196" s="3">
        <v>2.06</v>
      </c>
    </row>
    <row r="197" spans="2:54" ht="16" x14ac:dyDescent="0.2">
      <c r="B197" s="23">
        <v>1937</v>
      </c>
      <c r="C197" s="23">
        <v>2.21</v>
      </c>
      <c r="E197" s="3">
        <v>1938</v>
      </c>
      <c r="F197" s="3">
        <v>2.2000000000000002</v>
      </c>
      <c r="H197" s="3">
        <v>1938</v>
      </c>
      <c r="I197" s="3">
        <v>2.2000000000000002</v>
      </c>
      <c r="K197" s="3">
        <v>1938</v>
      </c>
      <c r="L197" s="3">
        <v>2.16</v>
      </c>
      <c r="N197" s="3">
        <v>1938</v>
      </c>
      <c r="O197" s="3">
        <v>2.23</v>
      </c>
      <c r="Q197" s="3">
        <v>1937</v>
      </c>
      <c r="R197" s="3">
        <v>2.25</v>
      </c>
      <c r="T197" s="3">
        <v>1938</v>
      </c>
      <c r="U197" s="3">
        <v>2.15</v>
      </c>
      <c r="W197" s="3">
        <v>1938</v>
      </c>
      <c r="X197" s="3">
        <v>2.21</v>
      </c>
      <c r="Z197" s="3">
        <v>1937</v>
      </c>
      <c r="AA197" s="3">
        <v>2.19</v>
      </c>
      <c r="AC197" s="3">
        <v>1937</v>
      </c>
      <c r="AD197" s="3">
        <v>2.11</v>
      </c>
      <c r="AF197" s="3">
        <v>1937</v>
      </c>
      <c r="AG197" s="3">
        <v>2.2000000000000002</v>
      </c>
      <c r="AI197" s="3">
        <v>1938</v>
      </c>
      <c r="AJ197" s="3">
        <v>2.2200000000000002</v>
      </c>
      <c r="AL197" s="3">
        <v>1938</v>
      </c>
      <c r="AM197" s="3">
        <v>2.15</v>
      </c>
      <c r="AO197" s="3">
        <v>1938</v>
      </c>
      <c r="AP197" s="3">
        <v>2.16</v>
      </c>
      <c r="AR197" s="3">
        <v>1938</v>
      </c>
      <c r="AS197" s="3">
        <v>2.16</v>
      </c>
      <c r="AU197" s="3">
        <v>1938</v>
      </c>
      <c r="AV197" s="3">
        <v>2.0699999999999998</v>
      </c>
      <c r="AX197" s="3">
        <v>1938</v>
      </c>
      <c r="AY197" s="3">
        <v>2.0699999999999998</v>
      </c>
      <c r="BA197" s="3">
        <v>1938</v>
      </c>
      <c r="BB197" s="3">
        <v>2.06</v>
      </c>
    </row>
    <row r="198" spans="2:54" ht="16" x14ac:dyDescent="0.2">
      <c r="B198" s="23">
        <v>1947</v>
      </c>
      <c r="C198" s="23">
        <v>2.21</v>
      </c>
      <c r="E198" s="3">
        <v>1948</v>
      </c>
      <c r="F198" s="3">
        <v>2.2000000000000002</v>
      </c>
      <c r="H198" s="3">
        <v>1948</v>
      </c>
      <c r="I198" s="3">
        <v>2.2000000000000002</v>
      </c>
      <c r="K198" s="3">
        <v>1948</v>
      </c>
      <c r="L198" s="3">
        <v>2.16</v>
      </c>
      <c r="N198" s="3">
        <v>1948</v>
      </c>
      <c r="O198" s="3">
        <v>2.23</v>
      </c>
      <c r="Q198" s="3">
        <v>1947</v>
      </c>
      <c r="R198" s="3">
        <v>2.25</v>
      </c>
      <c r="T198" s="3">
        <v>1948</v>
      </c>
      <c r="U198" s="3">
        <v>2.15</v>
      </c>
      <c r="W198" s="3">
        <v>1948</v>
      </c>
      <c r="X198" s="3">
        <v>2.21</v>
      </c>
      <c r="Z198" s="3">
        <v>1947</v>
      </c>
      <c r="AA198" s="3">
        <v>2.19</v>
      </c>
      <c r="AC198" s="3">
        <v>1948</v>
      </c>
      <c r="AD198" s="3">
        <v>2.11</v>
      </c>
      <c r="AF198" s="3">
        <v>1947</v>
      </c>
      <c r="AG198" s="3">
        <v>2.2000000000000002</v>
      </c>
      <c r="AI198" s="3">
        <v>1948</v>
      </c>
      <c r="AJ198" s="3">
        <v>2.2200000000000002</v>
      </c>
      <c r="AL198" s="3">
        <v>1948</v>
      </c>
      <c r="AM198" s="3">
        <v>2.15</v>
      </c>
      <c r="AO198" s="3">
        <v>1948</v>
      </c>
      <c r="AP198" s="3">
        <v>2.16</v>
      </c>
      <c r="AR198" s="3">
        <v>1948</v>
      </c>
      <c r="AS198" s="3">
        <v>2.16</v>
      </c>
      <c r="AU198" s="3">
        <v>1948</v>
      </c>
      <c r="AV198" s="3">
        <v>2.0699999999999998</v>
      </c>
      <c r="AX198" s="3">
        <v>1948</v>
      </c>
      <c r="AY198" s="3">
        <v>2.0699999999999998</v>
      </c>
      <c r="BA198" s="3">
        <v>1948</v>
      </c>
      <c r="BB198" s="3">
        <v>2.06</v>
      </c>
    </row>
    <row r="199" spans="2:54" ht="16" x14ac:dyDescent="0.2">
      <c r="B199" s="23">
        <v>1957</v>
      </c>
      <c r="C199" s="23">
        <v>2.21</v>
      </c>
      <c r="E199" s="3">
        <v>1958</v>
      </c>
      <c r="F199" s="3">
        <v>2.2000000000000002</v>
      </c>
      <c r="H199" s="3">
        <v>1958</v>
      </c>
      <c r="I199" s="3">
        <v>2.2000000000000002</v>
      </c>
      <c r="K199" s="3">
        <v>1958</v>
      </c>
      <c r="L199" s="3">
        <v>2.16</v>
      </c>
      <c r="N199" s="3">
        <v>1958</v>
      </c>
      <c r="O199" s="3">
        <v>2.23</v>
      </c>
      <c r="Q199" s="3">
        <v>1958</v>
      </c>
      <c r="R199" s="3">
        <v>2.25</v>
      </c>
      <c r="T199" s="3">
        <v>1958</v>
      </c>
      <c r="U199" s="3">
        <v>2.15</v>
      </c>
      <c r="W199" s="3">
        <v>1958</v>
      </c>
      <c r="X199" s="3">
        <v>2.21</v>
      </c>
      <c r="Z199" s="3">
        <v>1957</v>
      </c>
      <c r="AA199" s="3">
        <v>2.19</v>
      </c>
      <c r="AC199" s="3">
        <v>1958</v>
      </c>
      <c r="AD199" s="3">
        <v>2.11</v>
      </c>
      <c r="AF199" s="3">
        <v>1958</v>
      </c>
      <c r="AG199" s="3">
        <v>2.2000000000000002</v>
      </c>
      <c r="AI199" s="3">
        <v>1958</v>
      </c>
      <c r="AJ199" s="3">
        <v>2.2200000000000002</v>
      </c>
      <c r="AL199" s="3">
        <v>1958</v>
      </c>
      <c r="AM199" s="3">
        <v>2.15</v>
      </c>
      <c r="AO199" s="3">
        <v>1958</v>
      </c>
      <c r="AP199" s="3">
        <v>2.16</v>
      </c>
      <c r="AR199" s="3">
        <v>1958</v>
      </c>
      <c r="AS199" s="3">
        <v>2.16</v>
      </c>
      <c r="AU199" s="3">
        <v>1958</v>
      </c>
      <c r="AV199" s="3">
        <v>2.0699999999999998</v>
      </c>
      <c r="AX199" s="3">
        <v>1958</v>
      </c>
      <c r="AY199" s="3">
        <v>2.0699999999999998</v>
      </c>
      <c r="BA199" s="3">
        <v>1958</v>
      </c>
      <c r="BB199" s="3">
        <v>2.06</v>
      </c>
    </row>
    <row r="200" spans="2:54" ht="16" x14ac:dyDescent="0.2">
      <c r="B200" s="23">
        <v>1968</v>
      </c>
      <c r="C200" s="23">
        <v>2.21</v>
      </c>
      <c r="E200" s="3">
        <v>1968</v>
      </c>
      <c r="F200" s="3">
        <v>2.2000000000000002</v>
      </c>
      <c r="H200" s="3">
        <v>1968</v>
      </c>
      <c r="I200" s="3">
        <v>2.2000000000000002</v>
      </c>
      <c r="K200" s="3">
        <v>1968</v>
      </c>
      <c r="L200" s="3">
        <v>2.16</v>
      </c>
      <c r="N200" s="3">
        <v>1968</v>
      </c>
      <c r="O200" s="3">
        <v>2.23</v>
      </c>
      <c r="Q200" s="3">
        <v>1968</v>
      </c>
      <c r="R200" s="3">
        <v>2.25</v>
      </c>
      <c r="T200" s="3">
        <v>1969</v>
      </c>
      <c r="U200" s="3">
        <v>2.15</v>
      </c>
      <c r="W200" s="3">
        <v>1968</v>
      </c>
      <c r="X200" s="3">
        <v>2.21</v>
      </c>
      <c r="Z200" s="3">
        <v>1967</v>
      </c>
      <c r="AA200" s="3">
        <v>2.19</v>
      </c>
      <c r="AC200" s="3">
        <v>1968</v>
      </c>
      <c r="AD200" s="3">
        <v>2.11</v>
      </c>
      <c r="AF200" s="3">
        <v>1968</v>
      </c>
      <c r="AG200" s="3">
        <v>2.2000000000000002</v>
      </c>
      <c r="AI200" s="3">
        <v>1968</v>
      </c>
      <c r="AJ200" s="3">
        <v>2.2200000000000002</v>
      </c>
      <c r="AL200" s="3">
        <v>1968</v>
      </c>
      <c r="AM200" s="3">
        <v>2.15</v>
      </c>
      <c r="AO200" s="3">
        <v>1968</v>
      </c>
      <c r="AP200" s="3">
        <v>2.16</v>
      </c>
      <c r="AR200" s="3">
        <v>1968</v>
      </c>
      <c r="AS200" s="3">
        <v>2.16</v>
      </c>
      <c r="AU200" s="3">
        <v>1968</v>
      </c>
      <c r="AV200" s="3">
        <v>2.0699999999999998</v>
      </c>
      <c r="AX200" s="3">
        <v>1968</v>
      </c>
      <c r="AY200" s="3">
        <v>2.0699999999999998</v>
      </c>
      <c r="BA200" s="3">
        <v>1968</v>
      </c>
      <c r="BB200" s="3">
        <v>2.06</v>
      </c>
    </row>
    <row r="201" spans="2:54" ht="16" x14ac:dyDescent="0.2">
      <c r="B201" s="23">
        <v>1978</v>
      </c>
      <c r="C201" s="23">
        <v>2.21</v>
      </c>
      <c r="E201" s="3">
        <v>1978</v>
      </c>
      <c r="F201" s="3">
        <v>2.2000000000000002</v>
      </c>
      <c r="H201" s="3">
        <v>1978</v>
      </c>
      <c r="I201" s="3">
        <v>2.2000000000000002</v>
      </c>
      <c r="K201" s="3">
        <v>1978</v>
      </c>
      <c r="L201" s="3">
        <v>2.16</v>
      </c>
      <c r="N201" s="3">
        <v>1978</v>
      </c>
      <c r="O201" s="3">
        <v>2.23</v>
      </c>
      <c r="Q201" s="3">
        <v>1978</v>
      </c>
      <c r="R201" s="3">
        <v>2.25</v>
      </c>
      <c r="T201" s="3">
        <v>1979</v>
      </c>
      <c r="U201" s="3">
        <v>2.15</v>
      </c>
      <c r="W201" s="3">
        <v>1978</v>
      </c>
      <c r="X201" s="3">
        <v>2.21</v>
      </c>
      <c r="Z201" s="3">
        <v>1978</v>
      </c>
      <c r="AA201" s="3">
        <v>2.19</v>
      </c>
      <c r="AC201" s="3">
        <v>1978</v>
      </c>
      <c r="AD201" s="3">
        <v>2.11</v>
      </c>
      <c r="AF201" s="3">
        <v>1978</v>
      </c>
      <c r="AG201" s="3">
        <v>2.2000000000000002</v>
      </c>
      <c r="AI201" s="3">
        <v>1978</v>
      </c>
      <c r="AJ201" s="3">
        <v>2.2200000000000002</v>
      </c>
      <c r="AL201" s="3">
        <v>1978</v>
      </c>
      <c r="AM201" s="3">
        <v>2.15</v>
      </c>
      <c r="AO201" s="3">
        <v>1979</v>
      </c>
      <c r="AP201" s="3">
        <v>2.16</v>
      </c>
      <c r="AR201" s="3">
        <v>1979</v>
      </c>
      <c r="AS201" s="3">
        <v>2.16</v>
      </c>
      <c r="AU201" s="3">
        <v>1978</v>
      </c>
      <c r="AV201" s="3">
        <v>2.06</v>
      </c>
      <c r="AX201" s="3">
        <v>1978</v>
      </c>
      <c r="AY201" s="3">
        <v>2.0699999999999998</v>
      </c>
      <c r="BA201" s="3">
        <v>1978</v>
      </c>
      <c r="BB201" s="3">
        <v>2.06</v>
      </c>
    </row>
    <row r="202" spans="2:54" ht="16" x14ac:dyDescent="0.2">
      <c r="B202" s="23">
        <v>1988</v>
      </c>
      <c r="C202" s="23">
        <v>2.21</v>
      </c>
      <c r="E202" s="3">
        <v>1988</v>
      </c>
      <c r="F202" s="3">
        <v>2.2000000000000002</v>
      </c>
      <c r="H202" s="3">
        <v>1988</v>
      </c>
      <c r="I202" s="3">
        <v>2.2000000000000002</v>
      </c>
      <c r="K202" s="3">
        <v>1988</v>
      </c>
      <c r="L202" s="3">
        <v>2.16</v>
      </c>
      <c r="N202" s="3">
        <v>1989</v>
      </c>
      <c r="O202" s="3">
        <v>2.23</v>
      </c>
      <c r="Q202" s="3">
        <v>1988</v>
      </c>
      <c r="R202" s="3">
        <v>2.25</v>
      </c>
      <c r="T202" s="3">
        <v>1989</v>
      </c>
      <c r="U202" s="3">
        <v>2.15</v>
      </c>
      <c r="W202" s="3">
        <v>1988</v>
      </c>
      <c r="X202" s="3">
        <v>2.21</v>
      </c>
      <c r="Z202" s="3">
        <v>1988</v>
      </c>
      <c r="AA202" s="3">
        <v>2.19</v>
      </c>
      <c r="AC202" s="3">
        <v>1988</v>
      </c>
      <c r="AD202" s="3">
        <v>2.11</v>
      </c>
      <c r="AF202" s="3">
        <v>1988</v>
      </c>
      <c r="AG202" s="3">
        <v>2.2000000000000002</v>
      </c>
      <c r="AI202" s="3">
        <v>1989</v>
      </c>
      <c r="AJ202" s="3">
        <v>2.2200000000000002</v>
      </c>
      <c r="AL202" s="3">
        <v>1989</v>
      </c>
      <c r="AM202" s="3">
        <v>2.15</v>
      </c>
      <c r="AO202" s="3">
        <v>1989</v>
      </c>
      <c r="AP202" s="3">
        <v>2.16</v>
      </c>
      <c r="AR202" s="3">
        <v>1989</v>
      </c>
      <c r="AS202" s="3">
        <v>2.16</v>
      </c>
      <c r="AU202" s="3">
        <v>1988</v>
      </c>
      <c r="AV202" s="3">
        <v>2.06</v>
      </c>
      <c r="AX202" s="3">
        <v>1988</v>
      </c>
      <c r="AY202" s="3">
        <v>2.0699999999999998</v>
      </c>
      <c r="BA202" s="3">
        <v>1988</v>
      </c>
      <c r="BB202" s="3">
        <v>2.06</v>
      </c>
    </row>
    <row r="203" spans="2:54" ht="16" x14ac:dyDescent="0.2">
      <c r="B203" s="23">
        <v>1998</v>
      </c>
      <c r="C203" s="23">
        <v>2.21</v>
      </c>
      <c r="E203" s="3">
        <v>1999</v>
      </c>
      <c r="F203" s="3">
        <v>2.2000000000000002</v>
      </c>
      <c r="H203" s="3">
        <v>1998</v>
      </c>
      <c r="I203" s="3">
        <v>2.2000000000000002</v>
      </c>
      <c r="K203" s="3">
        <v>1999</v>
      </c>
      <c r="L203" s="3">
        <v>2.16</v>
      </c>
      <c r="N203" s="3">
        <v>1999</v>
      </c>
      <c r="O203" s="3">
        <v>2.23</v>
      </c>
      <c r="Q203" s="3">
        <v>1998</v>
      </c>
      <c r="R203" s="3">
        <v>2.25</v>
      </c>
      <c r="T203" s="3">
        <v>1999</v>
      </c>
      <c r="U203" s="3">
        <v>2.15</v>
      </c>
      <c r="W203" s="3">
        <v>1998</v>
      </c>
      <c r="X203" s="3">
        <v>2.21</v>
      </c>
      <c r="Z203" s="3">
        <v>1998</v>
      </c>
      <c r="AA203" s="3">
        <v>2.19</v>
      </c>
      <c r="AC203" s="3">
        <v>1998</v>
      </c>
      <c r="AD203" s="3">
        <v>2.11</v>
      </c>
      <c r="AF203" s="3">
        <v>1998</v>
      </c>
      <c r="AG203" s="3">
        <v>2.2000000000000002</v>
      </c>
      <c r="AI203" s="3">
        <v>1999</v>
      </c>
      <c r="AJ203" s="3">
        <v>2.2200000000000002</v>
      </c>
      <c r="AL203" s="3">
        <v>1999</v>
      </c>
      <c r="AM203" s="3">
        <v>2.15</v>
      </c>
      <c r="AO203" s="3">
        <v>1999</v>
      </c>
      <c r="AP203" s="3">
        <v>2.16</v>
      </c>
      <c r="AR203" s="3">
        <v>1999</v>
      </c>
      <c r="AS203" s="3">
        <v>2.16</v>
      </c>
      <c r="AU203" s="3">
        <v>1999</v>
      </c>
      <c r="AV203" s="3">
        <v>2.06</v>
      </c>
      <c r="AX203" s="3">
        <v>1998</v>
      </c>
      <c r="AY203" s="3">
        <v>2.0699999999999998</v>
      </c>
      <c r="BA203" s="3">
        <v>1999</v>
      </c>
      <c r="BB203" s="3">
        <v>2.0499999999999998</v>
      </c>
    </row>
    <row r="204" spans="2:54" ht="16" x14ac:dyDescent="0.2">
      <c r="B204" s="23">
        <v>2008</v>
      </c>
      <c r="C204" s="23">
        <v>2.21</v>
      </c>
      <c r="E204" s="3">
        <v>2009</v>
      </c>
      <c r="F204" s="3">
        <v>2.2000000000000002</v>
      </c>
      <c r="H204" s="3">
        <v>2009</v>
      </c>
      <c r="I204" s="3">
        <v>2.2000000000000002</v>
      </c>
      <c r="K204" s="3">
        <v>2009</v>
      </c>
      <c r="L204" s="3">
        <v>2.16</v>
      </c>
      <c r="N204" s="3">
        <v>2009</v>
      </c>
      <c r="O204" s="3">
        <v>2.23</v>
      </c>
      <c r="Q204" s="3">
        <v>2008</v>
      </c>
      <c r="R204" s="3">
        <v>2.25</v>
      </c>
      <c r="T204" s="3">
        <v>2009</v>
      </c>
      <c r="U204" s="3">
        <v>2.14</v>
      </c>
      <c r="W204" s="3">
        <v>2009</v>
      </c>
      <c r="X204" s="3">
        <v>2.21</v>
      </c>
      <c r="Z204" s="3">
        <v>2008</v>
      </c>
      <c r="AA204" s="3">
        <v>2.19</v>
      </c>
      <c r="AC204" s="3">
        <v>2008</v>
      </c>
      <c r="AD204" s="3">
        <v>2.11</v>
      </c>
      <c r="AF204" s="3">
        <v>2008</v>
      </c>
      <c r="AG204" s="3">
        <v>2.2000000000000002</v>
      </c>
      <c r="AI204" s="3">
        <v>2009</v>
      </c>
      <c r="AJ204" s="3">
        <v>2.2200000000000002</v>
      </c>
      <c r="AL204" s="3">
        <v>2009</v>
      </c>
      <c r="AM204" s="3">
        <v>2.15</v>
      </c>
      <c r="AO204" s="3">
        <v>2009</v>
      </c>
      <c r="AP204" s="3">
        <v>2.16</v>
      </c>
      <c r="AR204" s="3">
        <v>2009</v>
      </c>
      <c r="AS204" s="3">
        <v>2.16</v>
      </c>
      <c r="AU204" s="3">
        <v>2009</v>
      </c>
      <c r="AV204" s="3">
        <v>2.06</v>
      </c>
      <c r="AX204" s="3">
        <v>2009</v>
      </c>
      <c r="AY204" s="3">
        <v>2.0699999999999998</v>
      </c>
      <c r="BA204" s="3">
        <v>2009</v>
      </c>
      <c r="BB204" s="3">
        <v>2.0499999999999998</v>
      </c>
    </row>
    <row r="205" spans="2:54" ht="16" x14ac:dyDescent="0.2">
      <c r="B205" s="23">
        <v>2018</v>
      </c>
      <c r="C205" s="23">
        <v>2.21</v>
      </c>
      <c r="E205" s="3">
        <v>2019</v>
      </c>
      <c r="F205" s="3">
        <v>2.2000000000000002</v>
      </c>
      <c r="H205" s="3">
        <v>2019</v>
      </c>
      <c r="I205" s="3">
        <v>2.2000000000000002</v>
      </c>
      <c r="K205" s="3">
        <v>2019</v>
      </c>
      <c r="L205" s="3">
        <v>2.16</v>
      </c>
      <c r="N205" s="3">
        <v>2019</v>
      </c>
      <c r="O205" s="3">
        <v>2.23</v>
      </c>
      <c r="Q205" s="3">
        <v>2018</v>
      </c>
      <c r="R205" s="3">
        <v>2.25</v>
      </c>
      <c r="T205" s="3">
        <v>2019</v>
      </c>
      <c r="U205" s="3">
        <v>2.14</v>
      </c>
      <c r="W205" s="3">
        <v>2019</v>
      </c>
      <c r="X205" s="3">
        <v>2.21</v>
      </c>
      <c r="Z205" s="3">
        <v>2018</v>
      </c>
      <c r="AA205" s="3">
        <v>2.19</v>
      </c>
      <c r="AC205" s="3">
        <v>2019</v>
      </c>
      <c r="AD205" s="3">
        <v>2.11</v>
      </c>
      <c r="AF205" s="3">
        <v>2018</v>
      </c>
      <c r="AG205" s="3">
        <v>2.2000000000000002</v>
      </c>
      <c r="AI205" s="3">
        <v>2019</v>
      </c>
      <c r="AJ205" s="3">
        <v>2.21</v>
      </c>
      <c r="AL205" s="3">
        <v>2019</v>
      </c>
      <c r="AM205" s="3">
        <v>2.15</v>
      </c>
      <c r="AO205" s="3">
        <v>2019</v>
      </c>
      <c r="AP205" s="3">
        <v>2.16</v>
      </c>
      <c r="AR205" s="3">
        <v>2019</v>
      </c>
      <c r="AS205" s="3">
        <v>2.16</v>
      </c>
      <c r="AU205" s="3">
        <v>2019</v>
      </c>
      <c r="AV205" s="3">
        <v>2.06</v>
      </c>
      <c r="AX205" s="3">
        <v>2019</v>
      </c>
      <c r="AY205" s="3">
        <v>2.0699999999999998</v>
      </c>
      <c r="BA205" s="3">
        <v>2019</v>
      </c>
      <c r="BB205" s="3">
        <v>2.0499999999999998</v>
      </c>
    </row>
    <row r="206" spans="2:54" ht="16" x14ac:dyDescent="0.2">
      <c r="B206" s="23">
        <v>2028</v>
      </c>
      <c r="C206" s="23">
        <v>2.21</v>
      </c>
      <c r="E206" s="3">
        <v>2029</v>
      </c>
      <c r="F206" s="3">
        <v>2.2000000000000002</v>
      </c>
      <c r="H206" s="3">
        <v>2029</v>
      </c>
      <c r="I206" s="3">
        <v>2.2000000000000002</v>
      </c>
      <c r="K206" s="3">
        <v>2029</v>
      </c>
      <c r="L206" s="3">
        <v>2.16</v>
      </c>
      <c r="N206" s="3">
        <v>2029</v>
      </c>
      <c r="O206" s="3">
        <v>2.23</v>
      </c>
      <c r="Q206" s="3">
        <v>2029</v>
      </c>
      <c r="R206" s="3">
        <v>2.25</v>
      </c>
      <c r="T206" s="3">
        <v>2029</v>
      </c>
      <c r="U206" s="3">
        <v>2.14</v>
      </c>
      <c r="W206" s="3">
        <v>2029</v>
      </c>
      <c r="X206" s="3">
        <v>2.21</v>
      </c>
      <c r="Z206" s="3">
        <v>2028</v>
      </c>
      <c r="AA206" s="3">
        <v>2.19</v>
      </c>
      <c r="AC206" s="3">
        <v>2029</v>
      </c>
      <c r="AD206" s="3">
        <v>2.11</v>
      </c>
      <c r="AF206" s="3">
        <v>2029</v>
      </c>
      <c r="AG206" s="3">
        <v>2.2000000000000002</v>
      </c>
      <c r="AI206" s="3">
        <v>2029</v>
      </c>
      <c r="AJ206" s="3">
        <v>2.21</v>
      </c>
      <c r="AL206" s="3">
        <v>2029</v>
      </c>
      <c r="AM206" s="3">
        <v>2.15</v>
      </c>
      <c r="AO206" s="3">
        <v>2029</v>
      </c>
      <c r="AP206" s="3">
        <v>2.16</v>
      </c>
      <c r="AR206" s="3">
        <v>2029</v>
      </c>
      <c r="AS206" s="3">
        <v>2.16</v>
      </c>
      <c r="AU206" s="3">
        <v>2029</v>
      </c>
      <c r="AV206" s="3">
        <v>2.06</v>
      </c>
      <c r="AX206" s="3">
        <v>2029</v>
      </c>
      <c r="AY206" s="3">
        <v>2.0699999999999998</v>
      </c>
      <c r="BA206" s="3">
        <v>2029</v>
      </c>
      <c r="BB206" s="3">
        <v>2.0499999999999998</v>
      </c>
    </row>
    <row r="207" spans="2:54" ht="16" x14ac:dyDescent="0.2">
      <c r="B207" s="23">
        <v>2039</v>
      </c>
      <c r="C207" s="23">
        <v>2.21</v>
      </c>
      <c r="E207" s="3">
        <v>2039</v>
      </c>
      <c r="F207" s="3">
        <v>2.2000000000000002</v>
      </c>
      <c r="H207" s="3">
        <v>2039</v>
      </c>
      <c r="I207" s="3">
        <v>2.2000000000000002</v>
      </c>
      <c r="K207" s="3">
        <v>2039</v>
      </c>
      <c r="L207" s="3">
        <v>2.16</v>
      </c>
      <c r="N207" s="3">
        <v>2039</v>
      </c>
      <c r="O207" s="3">
        <v>2.23</v>
      </c>
      <c r="Q207" s="3">
        <v>2039</v>
      </c>
      <c r="R207" s="3">
        <v>2.25</v>
      </c>
      <c r="T207" s="3">
        <v>2040</v>
      </c>
      <c r="U207" s="3">
        <v>2.14</v>
      </c>
      <c r="W207" s="3">
        <v>2039</v>
      </c>
      <c r="X207" s="3">
        <v>2.21</v>
      </c>
      <c r="Z207" s="3">
        <v>2038</v>
      </c>
      <c r="AA207" s="3">
        <v>2.19</v>
      </c>
      <c r="AC207" s="3">
        <v>2039</v>
      </c>
      <c r="AD207" s="3">
        <v>2.11</v>
      </c>
      <c r="AF207" s="3">
        <v>2039</v>
      </c>
      <c r="AG207" s="3">
        <v>2.2000000000000002</v>
      </c>
      <c r="AI207" s="3">
        <v>2039</v>
      </c>
      <c r="AJ207" s="3">
        <v>2.21</v>
      </c>
      <c r="AL207" s="3">
        <v>2039</v>
      </c>
      <c r="AM207" s="3">
        <v>2.15</v>
      </c>
      <c r="AO207" s="3">
        <v>2039</v>
      </c>
      <c r="AP207" s="3">
        <v>2.16</v>
      </c>
      <c r="AR207" s="3">
        <v>2039</v>
      </c>
      <c r="AS207" s="3">
        <v>2.16</v>
      </c>
      <c r="AU207" s="3">
        <v>2039</v>
      </c>
      <c r="AV207" s="3">
        <v>2.06</v>
      </c>
      <c r="AX207" s="3">
        <v>2039</v>
      </c>
      <c r="AY207" s="3">
        <v>2.0699999999999998</v>
      </c>
      <c r="BA207" s="3">
        <v>2039</v>
      </c>
      <c r="BB207" s="3">
        <v>2.0499999999999998</v>
      </c>
    </row>
    <row r="208" spans="2:54" ht="16" x14ac:dyDescent="0.2">
      <c r="B208" s="23">
        <v>2049</v>
      </c>
      <c r="C208" s="23">
        <v>2.21</v>
      </c>
      <c r="E208" s="3">
        <v>2049</v>
      </c>
      <c r="F208" s="3">
        <v>2.2000000000000002</v>
      </c>
      <c r="H208" s="3">
        <v>2049</v>
      </c>
      <c r="I208" s="3">
        <v>2.2000000000000002</v>
      </c>
      <c r="K208" s="3">
        <v>2049</v>
      </c>
      <c r="L208" s="3">
        <v>2.16</v>
      </c>
      <c r="N208" s="3">
        <v>2049</v>
      </c>
      <c r="O208" s="3">
        <v>2.23</v>
      </c>
      <c r="Q208" s="3">
        <v>2049</v>
      </c>
      <c r="R208" s="3">
        <v>2.25</v>
      </c>
      <c r="T208" s="3">
        <v>2050</v>
      </c>
      <c r="U208" s="3">
        <v>2.14</v>
      </c>
      <c r="W208" s="3">
        <v>2049</v>
      </c>
      <c r="X208" s="3">
        <v>2.21</v>
      </c>
      <c r="Z208" s="3">
        <v>2049</v>
      </c>
      <c r="AA208" s="3">
        <v>2.19</v>
      </c>
      <c r="AC208" s="3">
        <v>2049</v>
      </c>
      <c r="AD208" s="3">
        <v>2.11</v>
      </c>
      <c r="AF208" s="3">
        <v>2049</v>
      </c>
      <c r="AG208" s="3">
        <v>2.2000000000000002</v>
      </c>
      <c r="AI208" s="3">
        <v>2049</v>
      </c>
      <c r="AJ208" s="3">
        <v>2.21</v>
      </c>
      <c r="AL208" s="3">
        <v>2050</v>
      </c>
      <c r="AM208" s="3">
        <v>2.15</v>
      </c>
      <c r="AO208" s="3">
        <v>2050</v>
      </c>
      <c r="AP208" s="3">
        <v>2.16</v>
      </c>
      <c r="AR208" s="3">
        <v>2050</v>
      </c>
      <c r="AS208" s="3">
        <v>2.16</v>
      </c>
      <c r="AU208" s="3">
        <v>2049</v>
      </c>
      <c r="AV208" s="3">
        <v>2.06</v>
      </c>
      <c r="AX208" s="3">
        <v>2049</v>
      </c>
      <c r="AY208" s="3">
        <v>2.0699999999999998</v>
      </c>
      <c r="BA208" s="3">
        <v>2049</v>
      </c>
      <c r="BB208" s="3">
        <v>2.0499999999999998</v>
      </c>
    </row>
    <row r="209" spans="2:54" ht="16" x14ac:dyDescent="0.2">
      <c r="B209" s="23">
        <v>2059</v>
      </c>
      <c r="C209" s="23">
        <v>2.21</v>
      </c>
      <c r="E209" s="3">
        <v>2059</v>
      </c>
      <c r="F209" s="3">
        <v>2.2000000000000002</v>
      </c>
      <c r="H209" s="3">
        <v>2059</v>
      </c>
      <c r="I209" s="3">
        <v>2.2000000000000002</v>
      </c>
      <c r="K209" s="3">
        <v>2059</v>
      </c>
      <c r="L209" s="3">
        <v>2.16</v>
      </c>
      <c r="N209" s="3">
        <v>2060</v>
      </c>
      <c r="O209" s="3">
        <v>2.23</v>
      </c>
      <c r="Q209" s="3">
        <v>2059</v>
      </c>
      <c r="R209" s="3">
        <v>2.25</v>
      </c>
      <c r="T209" s="3">
        <v>2060</v>
      </c>
      <c r="U209" s="3">
        <v>2.14</v>
      </c>
      <c r="W209" s="3">
        <v>2059</v>
      </c>
      <c r="X209" s="3">
        <v>2.21</v>
      </c>
      <c r="Z209" s="3">
        <v>2059</v>
      </c>
      <c r="AA209" s="3">
        <v>2.19</v>
      </c>
      <c r="AC209" s="3">
        <v>2059</v>
      </c>
      <c r="AD209" s="3">
        <v>2.11</v>
      </c>
      <c r="AF209" s="3">
        <v>2059</v>
      </c>
      <c r="AG209" s="3">
        <v>2.2000000000000002</v>
      </c>
      <c r="AI209" s="3">
        <v>2060</v>
      </c>
      <c r="AJ209" s="3">
        <v>2.21</v>
      </c>
      <c r="AL209" s="3">
        <v>2060</v>
      </c>
      <c r="AM209" s="3">
        <v>2.15</v>
      </c>
      <c r="AO209" s="3">
        <v>2060</v>
      </c>
      <c r="AP209" s="3">
        <v>2.16</v>
      </c>
      <c r="AR209" s="3">
        <v>2060</v>
      </c>
      <c r="AS209" s="3">
        <v>2.16</v>
      </c>
      <c r="AU209" s="3">
        <v>2060</v>
      </c>
      <c r="AV209" s="3">
        <v>2.06</v>
      </c>
      <c r="AX209" s="3">
        <v>2059</v>
      </c>
      <c r="AY209" s="3">
        <v>2.0699999999999998</v>
      </c>
      <c r="BA209" s="3">
        <v>2059</v>
      </c>
      <c r="BB209" s="3">
        <v>2.0499999999999998</v>
      </c>
    </row>
    <row r="210" spans="2:54" ht="16" x14ac:dyDescent="0.2">
      <c r="B210" s="23">
        <v>2069</v>
      </c>
      <c r="C210" s="23">
        <v>2.21</v>
      </c>
      <c r="E210" s="3">
        <v>2070</v>
      </c>
      <c r="F210" s="3">
        <v>2.2000000000000002</v>
      </c>
      <c r="H210" s="3">
        <v>2069</v>
      </c>
      <c r="I210" s="3">
        <v>2.2000000000000002</v>
      </c>
      <c r="K210" s="3">
        <v>2070</v>
      </c>
      <c r="L210" s="3">
        <v>2.16</v>
      </c>
      <c r="N210" s="3">
        <v>2070</v>
      </c>
      <c r="O210" s="3">
        <v>2.23</v>
      </c>
      <c r="Q210" s="3">
        <v>2069</v>
      </c>
      <c r="R210" s="3">
        <v>2.25</v>
      </c>
      <c r="T210" s="3">
        <v>2070</v>
      </c>
      <c r="U210" s="3">
        <v>2.14</v>
      </c>
      <c r="W210" s="3">
        <v>2069</v>
      </c>
      <c r="X210" s="3">
        <v>2.21</v>
      </c>
      <c r="Z210" s="3">
        <v>2069</v>
      </c>
      <c r="AA210" s="3">
        <v>2.19</v>
      </c>
      <c r="AC210" s="3">
        <v>2069</v>
      </c>
      <c r="AD210" s="3">
        <v>2.1</v>
      </c>
      <c r="AF210" s="3">
        <v>2069</v>
      </c>
      <c r="AG210" s="3">
        <v>2.2000000000000002</v>
      </c>
      <c r="AI210" s="3">
        <v>2070</v>
      </c>
      <c r="AJ210" s="3">
        <v>2.21</v>
      </c>
      <c r="AL210" s="3">
        <v>2070</v>
      </c>
      <c r="AM210" s="3">
        <v>2.15</v>
      </c>
      <c r="AO210" s="3">
        <v>2070</v>
      </c>
      <c r="AP210" s="3">
        <v>2.16</v>
      </c>
      <c r="AR210" s="3">
        <v>2070</v>
      </c>
      <c r="AS210" s="3">
        <v>2.16</v>
      </c>
      <c r="AU210" s="3">
        <v>2070</v>
      </c>
      <c r="AV210" s="3">
        <v>2.06</v>
      </c>
      <c r="AX210" s="3">
        <v>2069</v>
      </c>
      <c r="AY210" s="3">
        <v>2.0699999999999998</v>
      </c>
      <c r="BA210" s="3">
        <v>2070</v>
      </c>
      <c r="BB210" s="3">
        <v>2.0499999999999998</v>
      </c>
    </row>
    <row r="211" spans="2:54" ht="16" x14ac:dyDescent="0.2">
      <c r="B211" s="23">
        <v>2079</v>
      </c>
      <c r="C211" s="23">
        <v>2.21</v>
      </c>
      <c r="E211" s="3">
        <v>2080</v>
      </c>
      <c r="F211" s="3">
        <v>2.2000000000000002</v>
      </c>
      <c r="H211" s="3">
        <v>2080</v>
      </c>
      <c r="I211" s="3">
        <v>2.2000000000000002</v>
      </c>
      <c r="K211" s="3">
        <v>2080</v>
      </c>
      <c r="L211" s="3">
        <v>2.16</v>
      </c>
      <c r="N211" s="3">
        <v>2080</v>
      </c>
      <c r="O211" s="3">
        <v>2.23</v>
      </c>
      <c r="Q211" s="3">
        <v>2079</v>
      </c>
      <c r="R211" s="3">
        <v>2.25</v>
      </c>
      <c r="T211" s="3">
        <v>2080</v>
      </c>
      <c r="U211" s="3">
        <v>2.14</v>
      </c>
      <c r="W211" s="3">
        <v>2080</v>
      </c>
      <c r="X211" s="3">
        <v>2.21</v>
      </c>
      <c r="Z211" s="3">
        <v>2079</v>
      </c>
      <c r="AA211" s="3">
        <v>2.19</v>
      </c>
      <c r="AC211" s="3">
        <v>2079</v>
      </c>
      <c r="AD211" s="3">
        <v>2.1</v>
      </c>
      <c r="AF211" s="3">
        <v>2079</v>
      </c>
      <c r="AG211" s="3">
        <v>2.2000000000000002</v>
      </c>
      <c r="AI211" s="3">
        <v>2080</v>
      </c>
      <c r="AJ211" s="3">
        <v>2.21</v>
      </c>
      <c r="AL211" s="3">
        <v>2080</v>
      </c>
      <c r="AM211" s="3">
        <v>2.15</v>
      </c>
      <c r="AO211" s="3">
        <v>2080</v>
      </c>
      <c r="AP211" s="3">
        <v>2.16</v>
      </c>
      <c r="AR211" s="3">
        <v>2080</v>
      </c>
      <c r="AS211" s="3">
        <v>2.16</v>
      </c>
      <c r="AU211" s="3">
        <v>2080</v>
      </c>
      <c r="AV211" s="3">
        <v>2.06</v>
      </c>
      <c r="AX211" s="3">
        <v>2080</v>
      </c>
      <c r="AY211" s="3">
        <v>2.0699999999999998</v>
      </c>
      <c r="BA211" s="3">
        <v>2080</v>
      </c>
      <c r="BB211" s="3">
        <v>2.0499999999999998</v>
      </c>
    </row>
    <row r="212" spans="2:54" ht="16" x14ac:dyDescent="0.2">
      <c r="B212" s="23">
        <v>2089</v>
      </c>
      <c r="C212" s="23">
        <v>2.21</v>
      </c>
      <c r="E212" s="3">
        <v>2090</v>
      </c>
      <c r="F212" s="3">
        <v>2.2000000000000002</v>
      </c>
      <c r="H212" s="3">
        <v>2090</v>
      </c>
      <c r="I212" s="3">
        <v>2.2000000000000002</v>
      </c>
      <c r="K212" s="3">
        <v>2090</v>
      </c>
      <c r="L212" s="3">
        <v>2.16</v>
      </c>
      <c r="N212" s="3">
        <v>2090</v>
      </c>
      <c r="O212" s="3">
        <v>2.23</v>
      </c>
      <c r="Q212" s="3">
        <v>2089</v>
      </c>
      <c r="R212" s="3">
        <v>2.25</v>
      </c>
      <c r="T212" s="3">
        <v>2090</v>
      </c>
      <c r="U212" s="3">
        <v>2.14</v>
      </c>
      <c r="W212" s="3">
        <v>2090</v>
      </c>
      <c r="X212" s="3">
        <v>2.21</v>
      </c>
      <c r="Z212" s="3">
        <v>2089</v>
      </c>
      <c r="AA212" s="3">
        <v>2.19</v>
      </c>
      <c r="AC212" s="3">
        <v>2090</v>
      </c>
      <c r="AD212" s="3">
        <v>2.1</v>
      </c>
      <c r="AF212" s="3">
        <v>2089</v>
      </c>
      <c r="AG212" s="3">
        <v>2.2000000000000002</v>
      </c>
      <c r="AI212" s="3">
        <v>2090</v>
      </c>
      <c r="AJ212" s="3">
        <v>2.21</v>
      </c>
      <c r="AL212" s="3">
        <v>2090</v>
      </c>
      <c r="AM212" s="3">
        <v>2.15</v>
      </c>
      <c r="AO212" s="3">
        <v>2090</v>
      </c>
      <c r="AP212" s="3">
        <v>2.15</v>
      </c>
      <c r="AR212" s="3">
        <v>2090</v>
      </c>
      <c r="AS212" s="3">
        <v>2.16</v>
      </c>
      <c r="AU212" s="3">
        <v>2090</v>
      </c>
      <c r="AV212" s="3">
        <v>2.06</v>
      </c>
      <c r="AX212" s="3">
        <v>2090</v>
      </c>
      <c r="AY212" s="3">
        <v>2.06</v>
      </c>
      <c r="BA212" s="3">
        <v>2090</v>
      </c>
      <c r="BB212" s="3">
        <v>2.0499999999999998</v>
      </c>
    </row>
    <row r="213" spans="2:54" ht="16" x14ac:dyDescent="0.2">
      <c r="B213" s="23">
        <v>2099</v>
      </c>
      <c r="C213" s="23">
        <v>2.21</v>
      </c>
      <c r="E213" s="3">
        <v>2100</v>
      </c>
      <c r="F213" s="3">
        <v>2.2000000000000002</v>
      </c>
      <c r="H213" s="3">
        <v>2100</v>
      </c>
      <c r="I213" s="3">
        <v>2.2000000000000002</v>
      </c>
      <c r="K213" s="3">
        <v>2100</v>
      </c>
      <c r="L213" s="3">
        <v>2.16</v>
      </c>
      <c r="N213" s="3">
        <v>2100</v>
      </c>
      <c r="O213" s="3">
        <v>2.23</v>
      </c>
      <c r="Q213" s="3">
        <v>2100</v>
      </c>
      <c r="R213" s="3">
        <v>2.25</v>
      </c>
      <c r="T213" s="3">
        <v>2100</v>
      </c>
      <c r="U213" s="3">
        <v>2.14</v>
      </c>
      <c r="W213" s="3">
        <v>2100</v>
      </c>
      <c r="X213" s="3">
        <v>2.21</v>
      </c>
      <c r="Z213" s="3">
        <v>2099</v>
      </c>
      <c r="AA213" s="3">
        <v>2.19</v>
      </c>
      <c r="AC213" s="3">
        <v>2100</v>
      </c>
      <c r="AD213" s="3">
        <v>2.1</v>
      </c>
      <c r="AF213" s="3">
        <v>2100</v>
      </c>
      <c r="AG213" s="3">
        <v>2.2000000000000002</v>
      </c>
      <c r="AI213" s="3">
        <v>2100</v>
      </c>
      <c r="AJ213" s="3">
        <v>2.21</v>
      </c>
      <c r="AL213" s="3">
        <v>2100</v>
      </c>
      <c r="AM213" s="3">
        <v>2.15</v>
      </c>
      <c r="AO213" s="3">
        <v>2100</v>
      </c>
      <c r="AP213" s="3">
        <v>2.15</v>
      </c>
      <c r="AR213" s="3">
        <v>2100</v>
      </c>
      <c r="AS213" s="3">
        <v>2.16</v>
      </c>
      <c r="AU213" s="3">
        <v>2100</v>
      </c>
      <c r="AV213" s="3">
        <v>2.06</v>
      </c>
      <c r="AX213" s="3">
        <v>2100</v>
      </c>
      <c r="AY213" s="3">
        <v>2.06</v>
      </c>
      <c r="BA213" s="3">
        <v>2100</v>
      </c>
      <c r="BB213" s="3">
        <v>2.0499999999999998</v>
      </c>
    </row>
    <row r="214" spans="2:54" ht="16" x14ac:dyDescent="0.2">
      <c r="B214" s="23">
        <v>2110</v>
      </c>
      <c r="C214" s="23">
        <v>2.21</v>
      </c>
      <c r="E214" s="3">
        <v>2110</v>
      </c>
      <c r="F214" s="3">
        <v>2.2000000000000002</v>
      </c>
      <c r="H214" s="3">
        <v>2110</v>
      </c>
      <c r="I214" s="3">
        <v>2.2000000000000002</v>
      </c>
      <c r="K214" s="3">
        <v>2110</v>
      </c>
      <c r="L214" s="3">
        <v>2.16</v>
      </c>
      <c r="N214" s="3">
        <v>2110</v>
      </c>
      <c r="O214" s="3">
        <v>2.23</v>
      </c>
      <c r="Q214" s="3">
        <v>2110</v>
      </c>
      <c r="R214" s="3">
        <v>2.25</v>
      </c>
      <c r="T214" s="3">
        <v>2111</v>
      </c>
      <c r="U214" s="3">
        <v>2.14</v>
      </c>
      <c r="W214" s="3">
        <v>2110</v>
      </c>
      <c r="X214" s="3">
        <v>2.21</v>
      </c>
      <c r="Z214" s="3">
        <v>2109</v>
      </c>
      <c r="AA214" s="3">
        <v>2.19</v>
      </c>
      <c r="AC214" s="3">
        <v>2110</v>
      </c>
      <c r="AD214" s="3">
        <v>2.1</v>
      </c>
      <c r="AF214" s="3">
        <v>2110</v>
      </c>
      <c r="AG214" s="3">
        <v>2.2000000000000002</v>
      </c>
      <c r="AI214" s="3">
        <v>2110</v>
      </c>
      <c r="AJ214" s="3">
        <v>2.21</v>
      </c>
      <c r="AL214" s="3">
        <v>2110</v>
      </c>
      <c r="AM214" s="3">
        <v>2.14</v>
      </c>
      <c r="AO214" s="3">
        <v>2110</v>
      </c>
      <c r="AP214" s="3">
        <v>2.15</v>
      </c>
      <c r="AR214" s="3">
        <v>2110</v>
      </c>
      <c r="AS214" s="3">
        <v>2.16</v>
      </c>
      <c r="AU214" s="3">
        <v>2110</v>
      </c>
      <c r="AV214" s="3">
        <v>2.06</v>
      </c>
      <c r="AX214" s="3">
        <v>2110</v>
      </c>
      <c r="AY214" s="3">
        <v>2.06</v>
      </c>
      <c r="BA214" s="3">
        <v>2110</v>
      </c>
      <c r="BB214" s="3">
        <v>2.0499999999999998</v>
      </c>
    </row>
    <row r="215" spans="2:54" ht="16" x14ac:dyDescent="0.2">
      <c r="B215" s="23">
        <v>2120</v>
      </c>
      <c r="C215" s="23">
        <v>2.21</v>
      </c>
      <c r="E215" s="3">
        <v>2120</v>
      </c>
      <c r="F215" s="3">
        <v>2.2000000000000002</v>
      </c>
      <c r="H215" s="3">
        <v>2120</v>
      </c>
      <c r="I215" s="3">
        <v>2.2000000000000002</v>
      </c>
      <c r="K215" s="3">
        <v>2120</v>
      </c>
      <c r="L215" s="3">
        <v>2.16</v>
      </c>
      <c r="N215" s="3">
        <v>2120</v>
      </c>
      <c r="O215" s="3">
        <v>2.23</v>
      </c>
      <c r="Q215" s="3">
        <v>2120</v>
      </c>
      <c r="R215" s="3">
        <v>2.25</v>
      </c>
      <c r="T215" s="3">
        <v>2121</v>
      </c>
      <c r="U215" s="3">
        <v>2.14</v>
      </c>
      <c r="W215" s="3">
        <v>2120</v>
      </c>
      <c r="X215" s="3">
        <v>2.21</v>
      </c>
      <c r="Z215" s="3">
        <v>2120</v>
      </c>
      <c r="AA215" s="3">
        <v>2.19</v>
      </c>
      <c r="AC215" s="3">
        <v>2120</v>
      </c>
      <c r="AD215" s="3">
        <v>2.1</v>
      </c>
      <c r="AF215" s="3">
        <v>2120</v>
      </c>
      <c r="AG215" s="3">
        <v>2.2000000000000002</v>
      </c>
      <c r="AI215" s="3">
        <v>2120</v>
      </c>
      <c r="AJ215" s="3">
        <v>2.21</v>
      </c>
      <c r="AL215" s="3">
        <v>2121</v>
      </c>
      <c r="AM215" s="3">
        <v>2.14</v>
      </c>
      <c r="AO215" s="3">
        <v>2121</v>
      </c>
      <c r="AP215" s="3">
        <v>2.15</v>
      </c>
      <c r="AR215" s="3">
        <v>2121</v>
      </c>
      <c r="AS215" s="3">
        <v>2.16</v>
      </c>
      <c r="AU215" s="3">
        <v>2120</v>
      </c>
      <c r="AV215" s="3">
        <v>2.06</v>
      </c>
      <c r="AX215" s="3">
        <v>2120</v>
      </c>
      <c r="AY215" s="3">
        <v>2.06</v>
      </c>
      <c r="BA215" s="3">
        <v>2120</v>
      </c>
      <c r="BB215" s="3">
        <v>2.0499999999999998</v>
      </c>
    </row>
    <row r="216" spans="2:54" ht="16" x14ac:dyDescent="0.2">
      <c r="B216" s="23">
        <v>2130</v>
      </c>
      <c r="C216" s="23">
        <v>2.21</v>
      </c>
      <c r="E216" s="3">
        <v>2130</v>
      </c>
      <c r="F216" s="3">
        <v>2.2000000000000002</v>
      </c>
      <c r="H216" s="3">
        <v>2130</v>
      </c>
      <c r="I216" s="3">
        <v>2.2000000000000002</v>
      </c>
      <c r="K216" s="3">
        <v>2130</v>
      </c>
      <c r="L216" s="3">
        <v>2.16</v>
      </c>
      <c r="N216" s="3">
        <v>2130</v>
      </c>
      <c r="O216" s="3">
        <v>2.23</v>
      </c>
      <c r="Q216" s="3">
        <v>2130</v>
      </c>
      <c r="R216" s="3">
        <v>2.2400000000000002</v>
      </c>
      <c r="T216" s="3">
        <v>2131</v>
      </c>
      <c r="U216" s="3">
        <v>2.14</v>
      </c>
      <c r="W216" s="3">
        <v>2130</v>
      </c>
      <c r="X216" s="3">
        <v>2.21</v>
      </c>
      <c r="Z216" s="3">
        <v>2130</v>
      </c>
      <c r="AA216" s="3">
        <v>2.19</v>
      </c>
      <c r="AC216" s="3">
        <v>2130</v>
      </c>
      <c r="AD216" s="3">
        <v>2.1</v>
      </c>
      <c r="AF216" s="3">
        <v>2130</v>
      </c>
      <c r="AG216" s="3">
        <v>2.2000000000000002</v>
      </c>
      <c r="AI216" s="3">
        <v>2131</v>
      </c>
      <c r="AJ216" s="3">
        <v>2.21</v>
      </c>
      <c r="AL216" s="3">
        <v>2131</v>
      </c>
      <c r="AM216" s="3">
        <v>2.14</v>
      </c>
      <c r="AO216" s="3">
        <v>2131</v>
      </c>
      <c r="AP216" s="3">
        <v>2.15</v>
      </c>
      <c r="AR216" s="3">
        <v>2131</v>
      </c>
      <c r="AS216" s="3">
        <v>2.16</v>
      </c>
      <c r="AU216" s="3">
        <v>2131</v>
      </c>
      <c r="AV216" s="3">
        <v>2.06</v>
      </c>
      <c r="AX216" s="3">
        <v>2130</v>
      </c>
      <c r="AY216" s="3">
        <v>2.06</v>
      </c>
      <c r="BA216" s="3">
        <v>2130</v>
      </c>
      <c r="BB216" s="3">
        <v>2.0499999999999998</v>
      </c>
    </row>
    <row r="217" spans="2:54" ht="16" x14ac:dyDescent="0.2">
      <c r="B217" s="23">
        <v>2140</v>
      </c>
      <c r="C217" s="23">
        <v>2.21</v>
      </c>
      <c r="E217" s="3">
        <v>2141</v>
      </c>
      <c r="F217" s="3">
        <v>2.2000000000000002</v>
      </c>
      <c r="H217" s="3">
        <v>2140</v>
      </c>
      <c r="I217" s="3">
        <v>2.2000000000000002</v>
      </c>
      <c r="K217" s="3">
        <v>2141</v>
      </c>
      <c r="L217" s="3">
        <v>2.16</v>
      </c>
      <c r="N217" s="3">
        <v>2141</v>
      </c>
      <c r="O217" s="3">
        <v>2.23</v>
      </c>
      <c r="Q217" s="3">
        <v>2140</v>
      </c>
      <c r="R217" s="3">
        <v>2.25</v>
      </c>
      <c r="T217" s="3">
        <v>2141</v>
      </c>
      <c r="U217" s="3">
        <v>2.14</v>
      </c>
      <c r="W217" s="3">
        <v>2140</v>
      </c>
      <c r="X217" s="3">
        <v>2.21</v>
      </c>
      <c r="Z217" s="3">
        <v>2140</v>
      </c>
      <c r="AA217" s="3">
        <v>2.19</v>
      </c>
      <c r="AC217" s="3">
        <v>2140</v>
      </c>
      <c r="AD217" s="3">
        <v>2.1</v>
      </c>
      <c r="AF217" s="3">
        <v>2140</v>
      </c>
      <c r="AG217" s="3">
        <v>2.2000000000000002</v>
      </c>
      <c r="AI217" s="3">
        <v>2141</v>
      </c>
      <c r="AJ217" s="3">
        <v>2.21</v>
      </c>
      <c r="AL217" s="3">
        <v>2141</v>
      </c>
      <c r="AM217" s="3">
        <v>2.14</v>
      </c>
      <c r="AO217" s="3">
        <v>2141</v>
      </c>
      <c r="AP217" s="3">
        <v>2.15</v>
      </c>
      <c r="AR217" s="3">
        <v>2141</v>
      </c>
      <c r="AS217" s="3">
        <v>2.16</v>
      </c>
      <c r="AU217" s="3">
        <v>2141</v>
      </c>
      <c r="AV217" s="3">
        <v>2.0499999999999998</v>
      </c>
      <c r="AX217" s="3">
        <v>2140</v>
      </c>
      <c r="AY217" s="3">
        <v>2.06</v>
      </c>
      <c r="BA217" s="3">
        <v>2141</v>
      </c>
      <c r="BB217" s="3">
        <v>2.0499999999999998</v>
      </c>
    </row>
    <row r="218" spans="2:54" ht="16" x14ac:dyDescent="0.2">
      <c r="B218" s="23">
        <v>2150</v>
      </c>
      <c r="C218" s="23">
        <v>2.21</v>
      </c>
      <c r="E218" s="3">
        <v>2151</v>
      </c>
      <c r="F218" s="3">
        <v>2.2000000000000002</v>
      </c>
      <c r="H218" s="3">
        <v>2151</v>
      </c>
      <c r="I218" s="3">
        <v>2.2000000000000002</v>
      </c>
      <c r="K218" s="3">
        <v>2151</v>
      </c>
      <c r="L218" s="3">
        <v>2.16</v>
      </c>
      <c r="N218" s="3">
        <v>2151</v>
      </c>
      <c r="O218" s="3">
        <v>2.23</v>
      </c>
      <c r="Q218" s="3">
        <v>2150</v>
      </c>
      <c r="R218" s="3">
        <v>2.25</v>
      </c>
      <c r="T218" s="3">
        <v>2151</v>
      </c>
      <c r="U218" s="3">
        <v>2.14</v>
      </c>
      <c r="W218" s="3">
        <v>2151</v>
      </c>
      <c r="X218" s="3">
        <v>2.21</v>
      </c>
      <c r="Z218" s="3">
        <v>2150</v>
      </c>
      <c r="AA218" s="3">
        <v>2.19</v>
      </c>
      <c r="AC218" s="3">
        <v>2150</v>
      </c>
      <c r="AD218" s="3">
        <v>2.1</v>
      </c>
      <c r="AF218" s="3">
        <v>2150</v>
      </c>
      <c r="AG218" s="3">
        <v>2.2000000000000002</v>
      </c>
      <c r="AI218" s="3">
        <v>2151</v>
      </c>
      <c r="AJ218" s="3">
        <v>2.21</v>
      </c>
      <c r="AL218" s="3">
        <v>2151</v>
      </c>
      <c r="AM218" s="3">
        <v>2.14</v>
      </c>
      <c r="AO218" s="3">
        <v>2151</v>
      </c>
      <c r="AP218" s="3">
        <v>2.15</v>
      </c>
      <c r="AR218" s="3">
        <v>2151</v>
      </c>
      <c r="AS218" s="3">
        <v>2.16</v>
      </c>
      <c r="AU218" s="3">
        <v>2151</v>
      </c>
      <c r="AV218" s="3">
        <v>2.0499999999999998</v>
      </c>
      <c r="AX218" s="3">
        <v>2151</v>
      </c>
      <c r="AY218" s="3">
        <v>2.06</v>
      </c>
      <c r="BA218" s="3">
        <v>2151</v>
      </c>
      <c r="BB218" s="3">
        <v>2.0499999999999998</v>
      </c>
    </row>
    <row r="219" spans="2:54" ht="16" x14ac:dyDescent="0.2">
      <c r="B219" s="23">
        <v>2160</v>
      </c>
      <c r="C219" s="23">
        <v>2.21</v>
      </c>
      <c r="E219" s="3">
        <v>2161</v>
      </c>
      <c r="F219" s="3">
        <v>2.2000000000000002</v>
      </c>
      <c r="H219" s="3">
        <v>2161</v>
      </c>
      <c r="I219" s="3">
        <v>2.2000000000000002</v>
      </c>
      <c r="K219" s="3">
        <v>2161</v>
      </c>
      <c r="L219" s="3">
        <v>2.16</v>
      </c>
      <c r="N219" s="3">
        <v>2161</v>
      </c>
      <c r="O219" s="3">
        <v>2.23</v>
      </c>
      <c r="Q219" s="3">
        <v>2160</v>
      </c>
      <c r="R219" s="3">
        <v>2.2400000000000002</v>
      </c>
      <c r="T219" s="3">
        <v>2161</v>
      </c>
      <c r="U219" s="3">
        <v>2.14</v>
      </c>
      <c r="W219" s="3">
        <v>2161</v>
      </c>
      <c r="X219" s="3">
        <v>2.21</v>
      </c>
      <c r="Z219" s="3">
        <v>2160</v>
      </c>
      <c r="AA219" s="3">
        <v>2.19</v>
      </c>
      <c r="AC219" s="3">
        <v>2161</v>
      </c>
      <c r="AD219" s="3">
        <v>2.1</v>
      </c>
      <c r="AF219" s="3">
        <v>2160</v>
      </c>
      <c r="AG219" s="3">
        <v>2.2000000000000002</v>
      </c>
      <c r="AI219" s="3">
        <v>2161</v>
      </c>
      <c r="AJ219" s="3">
        <v>2.21</v>
      </c>
      <c r="AL219" s="3">
        <v>2161</v>
      </c>
      <c r="AM219" s="3">
        <v>2.14</v>
      </c>
      <c r="AO219" s="3">
        <v>2161</v>
      </c>
      <c r="AP219" s="3">
        <v>2.15</v>
      </c>
      <c r="AR219" s="3">
        <v>2161</v>
      </c>
      <c r="AS219" s="3">
        <v>2.16</v>
      </c>
      <c r="AU219" s="3">
        <v>2161</v>
      </c>
      <c r="AV219" s="3">
        <v>2.0499999999999998</v>
      </c>
      <c r="AX219" s="3">
        <v>2161</v>
      </c>
      <c r="AY219" s="3">
        <v>2.06</v>
      </c>
      <c r="BA219" s="3">
        <v>2161</v>
      </c>
      <c r="BB219" s="3">
        <v>2.0499999999999998</v>
      </c>
    </row>
    <row r="220" spans="2:54" ht="16" x14ac:dyDescent="0.2">
      <c r="B220" s="23">
        <v>2170</v>
      </c>
      <c r="C220" s="23">
        <v>2.21</v>
      </c>
      <c r="E220" s="3">
        <v>2171</v>
      </c>
      <c r="F220" s="3">
        <v>2.2000000000000002</v>
      </c>
      <c r="H220" s="3">
        <v>2171</v>
      </c>
      <c r="I220" s="3">
        <v>2.2000000000000002</v>
      </c>
      <c r="K220" s="3">
        <v>2171</v>
      </c>
      <c r="L220" s="3">
        <v>2.16</v>
      </c>
      <c r="N220" s="3">
        <v>2171</v>
      </c>
      <c r="O220" s="3">
        <v>2.23</v>
      </c>
      <c r="Q220" s="3">
        <v>2171</v>
      </c>
      <c r="R220" s="3">
        <v>2.25</v>
      </c>
      <c r="T220" s="3">
        <v>2171</v>
      </c>
      <c r="U220" s="3">
        <v>2.14</v>
      </c>
      <c r="W220" s="3">
        <v>2171</v>
      </c>
      <c r="X220" s="3">
        <v>2.21</v>
      </c>
      <c r="Z220" s="3">
        <v>2170</v>
      </c>
      <c r="AA220" s="3">
        <v>2.19</v>
      </c>
      <c r="AC220" s="3">
        <v>2171</v>
      </c>
      <c r="AD220" s="3">
        <v>2.1</v>
      </c>
      <c r="AF220" s="3">
        <v>2171</v>
      </c>
      <c r="AG220" s="3">
        <v>2.2000000000000002</v>
      </c>
      <c r="AI220" s="3">
        <v>2171</v>
      </c>
      <c r="AJ220" s="3">
        <v>2.21</v>
      </c>
      <c r="AL220" s="3">
        <v>2171</v>
      </c>
      <c r="AM220" s="3">
        <v>2.14</v>
      </c>
      <c r="AO220" s="3">
        <v>2171</v>
      </c>
      <c r="AP220" s="3">
        <v>2.15</v>
      </c>
      <c r="AR220" s="3">
        <v>2171</v>
      </c>
      <c r="AS220" s="3">
        <v>2.16</v>
      </c>
      <c r="AU220" s="3">
        <v>2171</v>
      </c>
      <c r="AV220" s="3">
        <v>2.0499999999999998</v>
      </c>
      <c r="AX220" s="3">
        <v>2171</v>
      </c>
      <c r="AY220" s="3">
        <v>2.06</v>
      </c>
      <c r="BA220" s="3">
        <v>2171</v>
      </c>
      <c r="BB220" s="3">
        <v>2.04</v>
      </c>
    </row>
    <row r="221" spans="2:54" ht="16" x14ac:dyDescent="0.2">
      <c r="B221" s="23">
        <v>2181</v>
      </c>
      <c r="C221" s="23">
        <v>2.21</v>
      </c>
      <c r="E221" s="3">
        <v>2181</v>
      </c>
      <c r="F221" s="3">
        <v>2.2000000000000002</v>
      </c>
      <c r="H221" s="3">
        <v>2181</v>
      </c>
      <c r="I221" s="3">
        <v>2.2000000000000002</v>
      </c>
      <c r="K221" s="3">
        <v>2181</v>
      </c>
      <c r="L221" s="3">
        <v>2.16</v>
      </c>
      <c r="N221" s="3">
        <v>2181</v>
      </c>
      <c r="O221" s="3">
        <v>2.23</v>
      </c>
      <c r="Q221" s="3">
        <v>2181</v>
      </c>
      <c r="R221" s="3">
        <v>2.25</v>
      </c>
      <c r="T221" s="3">
        <v>2182</v>
      </c>
      <c r="U221" s="3">
        <v>2.14</v>
      </c>
      <c r="W221" s="3">
        <v>2181</v>
      </c>
      <c r="X221" s="3">
        <v>2.21</v>
      </c>
      <c r="Z221" s="3">
        <v>2180</v>
      </c>
      <c r="AA221" s="3">
        <v>2.19</v>
      </c>
      <c r="AC221" s="3">
        <v>2181</v>
      </c>
      <c r="AD221" s="3">
        <v>2.1</v>
      </c>
      <c r="AF221" s="3">
        <v>2181</v>
      </c>
      <c r="AG221" s="3">
        <v>2.2000000000000002</v>
      </c>
      <c r="AI221" s="3">
        <v>2181</v>
      </c>
      <c r="AJ221" s="3">
        <v>2.21</v>
      </c>
      <c r="AL221" s="3">
        <v>2181</v>
      </c>
      <c r="AM221" s="3">
        <v>2.14</v>
      </c>
      <c r="AO221" s="3">
        <v>2182</v>
      </c>
      <c r="AP221" s="3">
        <v>2.15</v>
      </c>
      <c r="AR221" s="3">
        <v>2181</v>
      </c>
      <c r="AS221" s="3">
        <v>2.16</v>
      </c>
      <c r="AU221" s="3">
        <v>2181</v>
      </c>
      <c r="AV221" s="3">
        <v>2.0499999999999998</v>
      </c>
      <c r="AX221" s="3">
        <v>2181</v>
      </c>
      <c r="AY221" s="3">
        <v>2.06</v>
      </c>
      <c r="BA221" s="3">
        <v>2181</v>
      </c>
      <c r="BB221" s="3">
        <v>2.04</v>
      </c>
    </row>
    <row r="222" spans="2:54" ht="16" x14ac:dyDescent="0.2">
      <c r="B222" s="23">
        <v>2191</v>
      </c>
      <c r="C222" s="23">
        <v>2.21</v>
      </c>
      <c r="E222" s="3">
        <v>2191</v>
      </c>
      <c r="F222" s="3">
        <v>2.2000000000000002</v>
      </c>
      <c r="H222" s="3">
        <v>2191</v>
      </c>
      <c r="I222" s="3">
        <v>2.2000000000000002</v>
      </c>
      <c r="K222" s="3">
        <v>2191</v>
      </c>
      <c r="L222" s="3">
        <v>2.16</v>
      </c>
      <c r="N222" s="3">
        <v>2191</v>
      </c>
      <c r="O222" s="3">
        <v>2.23</v>
      </c>
      <c r="Q222" s="3">
        <v>2191</v>
      </c>
      <c r="R222" s="3">
        <v>2.25</v>
      </c>
      <c r="T222" s="3">
        <v>2192</v>
      </c>
      <c r="U222" s="3">
        <v>2.14</v>
      </c>
      <c r="W222" s="3">
        <v>2191</v>
      </c>
      <c r="X222" s="3">
        <v>2.21</v>
      </c>
      <c r="Z222" s="3">
        <v>2191</v>
      </c>
      <c r="AA222" s="3">
        <v>2.19</v>
      </c>
      <c r="AC222" s="3">
        <v>2191</v>
      </c>
      <c r="AD222" s="3">
        <v>2.1</v>
      </c>
      <c r="AF222" s="3">
        <v>2191</v>
      </c>
      <c r="AG222" s="3">
        <v>2.2000000000000002</v>
      </c>
      <c r="AI222" s="3">
        <v>2191</v>
      </c>
      <c r="AJ222" s="3">
        <v>2.21</v>
      </c>
      <c r="AL222" s="3">
        <v>2192</v>
      </c>
      <c r="AM222" s="3">
        <v>2.14</v>
      </c>
      <c r="AO222" s="3">
        <v>2192</v>
      </c>
      <c r="AP222" s="3">
        <v>2.15</v>
      </c>
      <c r="AR222" s="3">
        <v>2192</v>
      </c>
      <c r="AS222" s="3">
        <v>2.16</v>
      </c>
      <c r="AU222" s="3">
        <v>2191</v>
      </c>
      <c r="AV222" s="3">
        <v>2.0499999999999998</v>
      </c>
      <c r="AX222" s="3">
        <v>2191</v>
      </c>
      <c r="AY222" s="3">
        <v>2.06</v>
      </c>
      <c r="BA222" s="3">
        <v>2191</v>
      </c>
      <c r="BB222" s="3">
        <v>2.04</v>
      </c>
    </row>
    <row r="223" spans="2:54" ht="16" x14ac:dyDescent="0.2">
      <c r="B223" s="23">
        <v>2201</v>
      </c>
      <c r="C223" s="23">
        <v>2.21</v>
      </c>
      <c r="E223" s="3">
        <v>2201</v>
      </c>
      <c r="F223" s="3">
        <v>2.2000000000000002</v>
      </c>
      <c r="H223" s="3">
        <v>2201</v>
      </c>
      <c r="I223" s="3">
        <v>2.2000000000000002</v>
      </c>
      <c r="K223" s="3">
        <v>2202</v>
      </c>
      <c r="L223" s="3">
        <v>2.16</v>
      </c>
      <c r="N223" s="3">
        <v>2201</v>
      </c>
      <c r="O223" s="3">
        <v>2.23</v>
      </c>
      <c r="Q223" s="3">
        <v>2201</v>
      </c>
      <c r="R223" s="3">
        <v>2.25</v>
      </c>
      <c r="T223" s="3">
        <v>2202</v>
      </c>
      <c r="U223" s="3">
        <v>2.14</v>
      </c>
      <c r="W223" s="3">
        <v>2201</v>
      </c>
      <c r="X223" s="3">
        <v>2.21</v>
      </c>
      <c r="Z223" s="3">
        <v>2201</v>
      </c>
      <c r="AA223" s="3">
        <v>2.19</v>
      </c>
      <c r="AC223" s="3">
        <v>2201</v>
      </c>
      <c r="AD223" s="3">
        <v>2.1</v>
      </c>
      <c r="AF223" s="3">
        <v>2201</v>
      </c>
      <c r="AG223" s="3">
        <v>2.2000000000000002</v>
      </c>
      <c r="AI223" s="3">
        <v>2202</v>
      </c>
      <c r="AJ223" s="3">
        <v>2.21</v>
      </c>
      <c r="AL223" s="3">
        <v>2202</v>
      </c>
      <c r="AM223" s="3">
        <v>2.14</v>
      </c>
      <c r="AO223" s="3">
        <v>2202</v>
      </c>
      <c r="AP223" s="3">
        <v>2.15</v>
      </c>
      <c r="AR223" s="3">
        <v>2202</v>
      </c>
      <c r="AS223" s="3">
        <v>2.15</v>
      </c>
      <c r="AU223" s="3">
        <v>2202</v>
      </c>
      <c r="AV223" s="3">
        <v>2.0499999999999998</v>
      </c>
      <c r="AX223" s="3">
        <v>2201</v>
      </c>
      <c r="AY223" s="3">
        <v>2.06</v>
      </c>
      <c r="BA223" s="3">
        <v>2201</v>
      </c>
      <c r="BB223" s="3">
        <v>2.04</v>
      </c>
    </row>
    <row r="224" spans="2:54" ht="16" x14ac:dyDescent="0.2">
      <c r="B224" s="23">
        <v>2211</v>
      </c>
      <c r="C224" s="23">
        <v>2.21</v>
      </c>
      <c r="E224" s="3">
        <v>2212</v>
      </c>
      <c r="F224" s="3">
        <v>2.2000000000000002</v>
      </c>
      <c r="H224" s="3">
        <v>2211</v>
      </c>
      <c r="I224" s="3">
        <v>2.2000000000000002</v>
      </c>
      <c r="K224" s="3">
        <v>2212</v>
      </c>
      <c r="L224" s="3">
        <v>2.16</v>
      </c>
      <c r="N224" s="3">
        <v>2212</v>
      </c>
      <c r="O224" s="3">
        <v>2.23</v>
      </c>
      <c r="Q224" s="3">
        <v>2211</v>
      </c>
      <c r="R224" s="3">
        <v>2.25</v>
      </c>
      <c r="T224" s="3">
        <v>2212</v>
      </c>
      <c r="U224" s="3">
        <v>2.14</v>
      </c>
      <c r="W224" s="3">
        <v>2211</v>
      </c>
      <c r="X224" s="3">
        <v>2.21</v>
      </c>
      <c r="Z224" s="3">
        <v>2211</v>
      </c>
      <c r="AA224" s="3">
        <v>2.19</v>
      </c>
      <c r="AC224" s="3">
        <v>2211</v>
      </c>
      <c r="AD224" s="3">
        <v>2.1</v>
      </c>
      <c r="AF224" s="3">
        <v>2211</v>
      </c>
      <c r="AG224" s="3">
        <v>2.2000000000000002</v>
      </c>
      <c r="AI224" s="3">
        <v>2212</v>
      </c>
      <c r="AJ224" s="3">
        <v>2.21</v>
      </c>
      <c r="AL224" s="3">
        <v>2212</v>
      </c>
      <c r="AM224" s="3">
        <v>2.14</v>
      </c>
      <c r="AO224" s="3">
        <v>2212</v>
      </c>
      <c r="AP224" s="3">
        <v>2.15</v>
      </c>
      <c r="AR224" s="3">
        <v>2212</v>
      </c>
      <c r="AS224" s="3">
        <v>2.15</v>
      </c>
      <c r="AU224" s="3">
        <v>2212</v>
      </c>
      <c r="AV224" s="3">
        <v>2.0499999999999998</v>
      </c>
      <c r="AX224" s="3">
        <v>2211</v>
      </c>
      <c r="AY224" s="3">
        <v>2.06</v>
      </c>
      <c r="BA224" s="3">
        <v>2212</v>
      </c>
      <c r="BB224" s="3">
        <v>2.04</v>
      </c>
    </row>
    <row r="225" spans="2:54" ht="16" x14ac:dyDescent="0.2">
      <c r="B225" s="23">
        <v>2221</v>
      </c>
      <c r="C225" s="23">
        <v>2.21</v>
      </c>
      <c r="E225" s="3">
        <v>2222</v>
      </c>
      <c r="F225" s="3">
        <v>2.2000000000000002</v>
      </c>
      <c r="H225" s="3">
        <v>2222</v>
      </c>
      <c r="I225" s="3">
        <v>2.2000000000000002</v>
      </c>
      <c r="K225" s="3">
        <v>2222</v>
      </c>
      <c r="L225" s="3">
        <v>2.16</v>
      </c>
      <c r="N225" s="3">
        <v>2222</v>
      </c>
      <c r="O225" s="3">
        <v>2.23</v>
      </c>
      <c r="Q225" s="3">
        <v>2221</v>
      </c>
      <c r="R225" s="3">
        <v>2.25</v>
      </c>
      <c r="T225" s="3">
        <v>2222</v>
      </c>
      <c r="U225" s="3">
        <v>2.14</v>
      </c>
      <c r="W225" s="3">
        <v>2222</v>
      </c>
      <c r="X225" s="3">
        <v>2.21</v>
      </c>
      <c r="Z225" s="3">
        <v>2221</v>
      </c>
      <c r="AA225" s="3">
        <v>2.19</v>
      </c>
      <c r="AC225" s="3">
        <v>2221</v>
      </c>
      <c r="AD225" s="3">
        <v>2.1</v>
      </c>
      <c r="AF225" s="3">
        <v>2221</v>
      </c>
      <c r="AG225" s="3">
        <v>2.2000000000000002</v>
      </c>
      <c r="AI225" s="3">
        <v>2222</v>
      </c>
      <c r="AJ225" s="3">
        <v>2.21</v>
      </c>
      <c r="AL225" s="3">
        <v>2222</v>
      </c>
      <c r="AM225" s="3">
        <v>2.14</v>
      </c>
      <c r="AO225" s="3">
        <v>2222</v>
      </c>
      <c r="AP225" s="3">
        <v>2.15</v>
      </c>
      <c r="AR225" s="3">
        <v>2222</v>
      </c>
      <c r="AS225" s="3">
        <v>2.15</v>
      </c>
      <c r="AU225" s="3">
        <v>2222</v>
      </c>
      <c r="AV225" s="3">
        <v>2.0499999999999998</v>
      </c>
      <c r="AX225" s="3">
        <v>2222</v>
      </c>
      <c r="AY225" s="3">
        <v>2.06</v>
      </c>
      <c r="BA225" s="3">
        <v>2222</v>
      </c>
      <c r="BB225" s="3">
        <v>2.04</v>
      </c>
    </row>
    <row r="226" spans="2:54" ht="16" x14ac:dyDescent="0.2">
      <c r="B226" s="23">
        <v>2231</v>
      </c>
      <c r="C226" s="23">
        <v>2.21</v>
      </c>
      <c r="E226" s="3">
        <v>2232</v>
      </c>
      <c r="F226" s="3">
        <v>2.2000000000000002</v>
      </c>
      <c r="H226" s="3">
        <v>2232</v>
      </c>
      <c r="I226" s="3">
        <v>2.2000000000000002</v>
      </c>
      <c r="K226" s="3">
        <v>2232</v>
      </c>
      <c r="L226" s="3">
        <v>2.16</v>
      </c>
      <c r="N226" s="3">
        <v>2232</v>
      </c>
      <c r="O226" s="3">
        <v>2.23</v>
      </c>
      <c r="Q226" s="3">
        <v>2231</v>
      </c>
      <c r="R226" s="3">
        <v>2.2400000000000002</v>
      </c>
      <c r="T226" s="3">
        <v>2232</v>
      </c>
      <c r="U226" s="3">
        <v>2.14</v>
      </c>
      <c r="W226" s="3">
        <v>2232</v>
      </c>
      <c r="X226" s="3">
        <v>2.2000000000000002</v>
      </c>
      <c r="Z226" s="3">
        <v>2231</v>
      </c>
      <c r="AA226" s="3">
        <v>2.19</v>
      </c>
      <c r="AC226" s="3">
        <v>2232</v>
      </c>
      <c r="AD226" s="3">
        <v>2.1</v>
      </c>
      <c r="AF226" s="3">
        <v>2231</v>
      </c>
      <c r="AG226" s="3">
        <v>2.2000000000000002</v>
      </c>
      <c r="AI226" s="3">
        <v>2232</v>
      </c>
      <c r="AJ226" s="3">
        <v>2.21</v>
      </c>
      <c r="AL226" s="3">
        <v>2232</v>
      </c>
      <c r="AM226" s="3">
        <v>2.14</v>
      </c>
      <c r="AO226" s="3">
        <v>2232</v>
      </c>
      <c r="AP226" s="3">
        <v>2.15</v>
      </c>
      <c r="AR226" s="3">
        <v>2232</v>
      </c>
      <c r="AS226" s="3">
        <v>2.15</v>
      </c>
      <c r="AU226" s="3">
        <v>2232</v>
      </c>
      <c r="AV226" s="3">
        <v>2.0499999999999998</v>
      </c>
      <c r="AX226" s="3">
        <v>2232</v>
      </c>
      <c r="AY226" s="3">
        <v>2.06</v>
      </c>
      <c r="BA226" s="3">
        <v>2232</v>
      </c>
      <c r="BB226" s="3">
        <v>2.04</v>
      </c>
    </row>
    <row r="227" spans="2:54" ht="16" x14ac:dyDescent="0.2">
      <c r="B227" s="23">
        <v>2241</v>
      </c>
      <c r="C227" s="23">
        <v>2.21</v>
      </c>
      <c r="E227" s="3">
        <v>2242</v>
      </c>
      <c r="F227" s="3">
        <v>2.2000000000000002</v>
      </c>
      <c r="H227" s="3">
        <v>2242</v>
      </c>
      <c r="I227" s="3">
        <v>2.2000000000000002</v>
      </c>
      <c r="K227" s="3">
        <v>2242</v>
      </c>
      <c r="L227" s="3">
        <v>2.16</v>
      </c>
      <c r="N227" s="3">
        <v>2242</v>
      </c>
      <c r="O227" s="3">
        <v>2.23</v>
      </c>
      <c r="Q227" s="3">
        <v>2242</v>
      </c>
      <c r="R227" s="3">
        <v>2.25</v>
      </c>
      <c r="T227" s="3">
        <v>2243</v>
      </c>
      <c r="U227" s="3">
        <v>2.14</v>
      </c>
      <c r="W227" s="3">
        <v>2242</v>
      </c>
      <c r="X227" s="3">
        <v>2.2000000000000002</v>
      </c>
      <c r="Z227" s="3">
        <v>2241</v>
      </c>
      <c r="AA227" s="3">
        <v>2.19</v>
      </c>
      <c r="AC227" s="3">
        <v>2242</v>
      </c>
      <c r="AD227" s="3">
        <v>2.1</v>
      </c>
      <c r="AF227" s="3">
        <v>2242</v>
      </c>
      <c r="AG227" s="3">
        <v>2.2000000000000002</v>
      </c>
      <c r="AI227" s="3">
        <v>2242</v>
      </c>
      <c r="AJ227" s="3">
        <v>2.21</v>
      </c>
      <c r="AL227" s="3">
        <v>2242</v>
      </c>
      <c r="AM227" s="3">
        <v>2.14</v>
      </c>
      <c r="AO227" s="3">
        <v>2242</v>
      </c>
      <c r="AP227" s="3">
        <v>2.15</v>
      </c>
      <c r="AR227" s="3">
        <v>2242</v>
      </c>
      <c r="AS227" s="3">
        <v>2.15</v>
      </c>
      <c r="AU227" s="3">
        <v>2242</v>
      </c>
      <c r="AV227" s="3">
        <v>2.0499999999999998</v>
      </c>
      <c r="AX227" s="3">
        <v>2242</v>
      </c>
      <c r="AY227" s="3">
        <v>2.06</v>
      </c>
      <c r="BA227" s="3">
        <v>2242</v>
      </c>
      <c r="BB227" s="3">
        <v>2.04</v>
      </c>
    </row>
    <row r="228" spans="2:54" ht="16" x14ac:dyDescent="0.2">
      <c r="B228" s="23">
        <v>2252</v>
      </c>
      <c r="C228" s="23">
        <v>2.21</v>
      </c>
      <c r="E228" s="3">
        <v>2252</v>
      </c>
      <c r="F228" s="3">
        <v>2.2000000000000002</v>
      </c>
      <c r="H228" s="3">
        <v>2252</v>
      </c>
      <c r="I228" s="3">
        <v>2.2000000000000002</v>
      </c>
      <c r="K228" s="3">
        <v>2252</v>
      </c>
      <c r="L228" s="3">
        <v>2.16</v>
      </c>
      <c r="N228" s="3">
        <v>2252</v>
      </c>
      <c r="O228" s="3">
        <v>2.23</v>
      </c>
      <c r="Q228" s="3">
        <v>2252</v>
      </c>
      <c r="R228" s="3">
        <v>2.25</v>
      </c>
      <c r="T228" s="3">
        <v>2253</v>
      </c>
      <c r="U228" s="3">
        <v>2.14</v>
      </c>
      <c r="W228" s="3">
        <v>2252</v>
      </c>
      <c r="X228" s="3">
        <v>2.2000000000000002</v>
      </c>
      <c r="Z228" s="3">
        <v>2251</v>
      </c>
      <c r="AA228" s="3">
        <v>2.19</v>
      </c>
      <c r="AC228" s="3">
        <v>2252</v>
      </c>
      <c r="AD228" s="3">
        <v>2.1</v>
      </c>
      <c r="AF228" s="3">
        <v>2252</v>
      </c>
      <c r="AG228" s="3">
        <v>2.2000000000000002</v>
      </c>
      <c r="AI228" s="3">
        <v>2252</v>
      </c>
      <c r="AJ228" s="3">
        <v>2.21</v>
      </c>
      <c r="AL228" s="3">
        <v>2252</v>
      </c>
      <c r="AM228" s="3">
        <v>2.14</v>
      </c>
      <c r="AO228" s="3">
        <v>2253</v>
      </c>
      <c r="AP228" s="3">
        <v>2.15</v>
      </c>
      <c r="AR228" s="3">
        <v>2252</v>
      </c>
      <c r="AS228" s="3">
        <v>2.15</v>
      </c>
      <c r="AU228" s="3">
        <v>2252</v>
      </c>
      <c r="AV228" s="3">
        <v>2.0499999999999998</v>
      </c>
      <c r="AX228" s="3">
        <v>2252</v>
      </c>
      <c r="AY228" s="3">
        <v>2.06</v>
      </c>
      <c r="BA228" s="3">
        <v>2252</v>
      </c>
      <c r="BB228" s="3">
        <v>2.04</v>
      </c>
    </row>
    <row r="229" spans="2:54" ht="16" x14ac:dyDescent="0.2">
      <c r="B229" s="23">
        <v>2262</v>
      </c>
      <c r="C229" s="23">
        <v>2.21</v>
      </c>
      <c r="E229" s="3">
        <v>2262</v>
      </c>
      <c r="F229" s="3">
        <v>2.2000000000000002</v>
      </c>
      <c r="H229" s="3">
        <v>2262</v>
      </c>
      <c r="I229" s="3">
        <v>2.2000000000000002</v>
      </c>
      <c r="K229" s="3">
        <v>2262</v>
      </c>
      <c r="L229" s="3">
        <v>2.16</v>
      </c>
      <c r="N229" s="3">
        <v>2262</v>
      </c>
      <c r="O229" s="3">
        <v>2.23</v>
      </c>
      <c r="Q229" s="3">
        <v>2262</v>
      </c>
      <c r="R229" s="3">
        <v>2.25</v>
      </c>
      <c r="T229" s="3">
        <v>2263</v>
      </c>
      <c r="U229" s="3">
        <v>2.14</v>
      </c>
      <c r="W229" s="3">
        <v>2262</v>
      </c>
      <c r="X229" s="3">
        <v>2.2000000000000002</v>
      </c>
      <c r="Z229" s="3">
        <v>2262</v>
      </c>
      <c r="AA229" s="3">
        <v>2.19</v>
      </c>
      <c r="AC229" s="3">
        <v>2262</v>
      </c>
      <c r="AD229" s="3">
        <v>2.1</v>
      </c>
      <c r="AF229" s="3">
        <v>2262</v>
      </c>
      <c r="AG229" s="3">
        <v>2.2000000000000002</v>
      </c>
      <c r="AI229" s="3">
        <v>2262</v>
      </c>
      <c r="AJ229" s="3">
        <v>2.21</v>
      </c>
      <c r="AL229" s="3">
        <v>2263</v>
      </c>
      <c r="AM229" s="3">
        <v>2.14</v>
      </c>
      <c r="AO229" s="3">
        <v>2263</v>
      </c>
      <c r="AP229" s="3">
        <v>2.15</v>
      </c>
      <c r="AR229" s="3">
        <v>2263</v>
      </c>
      <c r="AS229" s="3">
        <v>2.15</v>
      </c>
      <c r="AU229" s="3">
        <v>2262</v>
      </c>
      <c r="AV229" s="3">
        <v>2.0499999999999998</v>
      </c>
      <c r="AX229" s="3">
        <v>2262</v>
      </c>
      <c r="AY229" s="3">
        <v>2.06</v>
      </c>
      <c r="BA229" s="3">
        <v>2262</v>
      </c>
      <c r="BB229" s="3">
        <v>2.04</v>
      </c>
    </row>
    <row r="230" spans="2:54" ht="16" x14ac:dyDescent="0.2">
      <c r="B230" s="23">
        <v>2272</v>
      </c>
      <c r="C230" s="23">
        <v>2.21</v>
      </c>
      <c r="E230" s="3">
        <v>2272</v>
      </c>
      <c r="F230" s="3">
        <v>2.2000000000000002</v>
      </c>
      <c r="H230" s="3">
        <v>2272</v>
      </c>
      <c r="I230" s="3">
        <v>2.2000000000000002</v>
      </c>
      <c r="K230" s="3">
        <v>2273</v>
      </c>
      <c r="L230" s="3">
        <v>2.16</v>
      </c>
      <c r="N230" s="3">
        <v>2272</v>
      </c>
      <c r="O230" s="3">
        <v>2.23</v>
      </c>
      <c r="Q230" s="3">
        <v>2272</v>
      </c>
      <c r="R230" s="3">
        <v>2.2400000000000002</v>
      </c>
      <c r="T230" s="3">
        <v>2273</v>
      </c>
      <c r="U230" s="3">
        <v>2.14</v>
      </c>
      <c r="W230" s="3">
        <v>2272</v>
      </c>
      <c r="X230" s="3">
        <v>2.2000000000000002</v>
      </c>
      <c r="Z230" s="3">
        <v>2272</v>
      </c>
      <c r="AA230" s="3">
        <v>2.19</v>
      </c>
      <c r="AC230" s="3">
        <v>2272</v>
      </c>
      <c r="AD230" s="3">
        <v>2.1</v>
      </c>
      <c r="AF230" s="3">
        <v>2272</v>
      </c>
      <c r="AG230" s="3">
        <v>2.2000000000000002</v>
      </c>
      <c r="AI230" s="3">
        <v>2273</v>
      </c>
      <c r="AJ230" s="3">
        <v>2.21</v>
      </c>
      <c r="AL230" s="3">
        <v>2273</v>
      </c>
      <c r="AM230" s="3">
        <v>2.14</v>
      </c>
      <c r="AO230" s="3">
        <v>2273</v>
      </c>
      <c r="AP230" s="3">
        <v>2.15</v>
      </c>
      <c r="AR230" s="3">
        <v>2273</v>
      </c>
      <c r="AS230" s="3">
        <v>2.15</v>
      </c>
      <c r="AU230" s="3">
        <v>2273</v>
      </c>
      <c r="AV230" s="3">
        <v>2.0499999999999998</v>
      </c>
      <c r="AX230" s="3">
        <v>2272</v>
      </c>
      <c r="AY230" s="3">
        <v>2.06</v>
      </c>
      <c r="BA230" s="3">
        <v>2272</v>
      </c>
      <c r="BB230" s="3">
        <v>2.04</v>
      </c>
    </row>
    <row r="231" spans="2:54" ht="16" x14ac:dyDescent="0.2">
      <c r="B231" s="23">
        <v>2282</v>
      </c>
      <c r="C231" s="23">
        <v>2.21</v>
      </c>
      <c r="E231" s="3">
        <v>2283</v>
      </c>
      <c r="F231" s="3">
        <v>2.2000000000000002</v>
      </c>
      <c r="H231" s="3">
        <v>2282</v>
      </c>
      <c r="I231" s="3">
        <v>2.2000000000000002</v>
      </c>
      <c r="K231" s="3">
        <v>2283</v>
      </c>
      <c r="L231" s="3">
        <v>2.16</v>
      </c>
      <c r="N231" s="3">
        <v>2283</v>
      </c>
      <c r="O231" s="3">
        <v>2.23</v>
      </c>
      <c r="Q231" s="3">
        <v>2282</v>
      </c>
      <c r="R231" s="3">
        <v>2.2400000000000002</v>
      </c>
      <c r="T231" s="3">
        <v>2283</v>
      </c>
      <c r="U231" s="3">
        <v>2.14</v>
      </c>
      <c r="W231" s="3">
        <v>2282</v>
      </c>
      <c r="X231" s="3">
        <v>2.2000000000000002</v>
      </c>
      <c r="Z231" s="3">
        <v>2282</v>
      </c>
      <c r="AA231" s="3">
        <v>2.19</v>
      </c>
      <c r="AC231" s="3">
        <v>2282</v>
      </c>
      <c r="AD231" s="3">
        <v>2.1</v>
      </c>
      <c r="AF231" s="3">
        <v>2282</v>
      </c>
      <c r="AG231" s="3">
        <v>2.2000000000000002</v>
      </c>
      <c r="AI231" s="3">
        <v>2283</v>
      </c>
      <c r="AJ231" s="3">
        <v>2.21</v>
      </c>
      <c r="AL231" s="3">
        <v>2283</v>
      </c>
      <c r="AM231" s="3">
        <v>2.14</v>
      </c>
      <c r="AO231" s="3">
        <v>2283</v>
      </c>
      <c r="AP231" s="3">
        <v>2.15</v>
      </c>
      <c r="AR231" s="3">
        <v>2283</v>
      </c>
      <c r="AS231" s="3">
        <v>2.15</v>
      </c>
      <c r="AU231" s="3">
        <v>2283</v>
      </c>
      <c r="AV231" s="3">
        <v>2.0499999999999998</v>
      </c>
      <c r="AX231" s="3">
        <v>2282</v>
      </c>
      <c r="AY231" s="3">
        <v>2.0499999999999998</v>
      </c>
      <c r="BA231" s="3">
        <v>2283</v>
      </c>
      <c r="BB231" s="3">
        <v>2.04</v>
      </c>
    </row>
    <row r="232" spans="2:54" ht="16" x14ac:dyDescent="0.2">
      <c r="B232" s="23">
        <v>2292</v>
      </c>
      <c r="C232" s="23">
        <v>2.21</v>
      </c>
      <c r="E232" s="3">
        <v>2293</v>
      </c>
      <c r="F232" s="3">
        <v>2.2000000000000002</v>
      </c>
      <c r="H232" s="3">
        <v>2293</v>
      </c>
      <c r="I232" s="3">
        <v>2.2000000000000002</v>
      </c>
      <c r="K232" s="3">
        <v>2293</v>
      </c>
      <c r="L232" s="3">
        <v>2.16</v>
      </c>
      <c r="N232" s="3">
        <v>2293</v>
      </c>
      <c r="O232" s="3">
        <v>2.23</v>
      </c>
      <c r="Q232" s="3">
        <v>2292</v>
      </c>
      <c r="R232" s="3">
        <v>2.2400000000000002</v>
      </c>
      <c r="T232" s="3">
        <v>2293</v>
      </c>
      <c r="U232" s="3">
        <v>2.14</v>
      </c>
      <c r="W232" s="3">
        <v>2293</v>
      </c>
      <c r="X232" s="3">
        <v>2.2000000000000002</v>
      </c>
      <c r="Z232" s="3">
        <v>2292</v>
      </c>
      <c r="AA232" s="3">
        <v>2.19</v>
      </c>
      <c r="AC232" s="3">
        <v>2292</v>
      </c>
      <c r="AD232" s="3">
        <v>2.1</v>
      </c>
      <c r="AF232" s="3">
        <v>2292</v>
      </c>
      <c r="AG232" s="3">
        <v>2.2000000000000002</v>
      </c>
      <c r="AI232" s="3">
        <v>2293</v>
      </c>
      <c r="AJ232" s="3">
        <v>2.21</v>
      </c>
      <c r="AL232" s="3">
        <v>2293</v>
      </c>
      <c r="AM232" s="3">
        <v>2.14</v>
      </c>
      <c r="AO232" s="3">
        <v>2293</v>
      </c>
      <c r="AP232" s="3">
        <v>2.15</v>
      </c>
      <c r="AR232" s="3">
        <v>2293</v>
      </c>
      <c r="AS232" s="3">
        <v>2.15</v>
      </c>
      <c r="AU232" s="3">
        <v>2293</v>
      </c>
      <c r="AV232" s="3">
        <v>2.0499999999999998</v>
      </c>
      <c r="AX232" s="3">
        <v>2293</v>
      </c>
      <c r="AY232" s="3">
        <v>2.0499999999999998</v>
      </c>
      <c r="BA232" s="3">
        <v>2293</v>
      </c>
      <c r="BB232" s="3">
        <v>2.04</v>
      </c>
    </row>
    <row r="233" spans="2:54" ht="16" x14ac:dyDescent="0.2">
      <c r="B233" s="23">
        <v>2302</v>
      </c>
      <c r="C233" s="23">
        <v>2.21</v>
      </c>
      <c r="E233" s="3">
        <v>2303</v>
      </c>
      <c r="F233" s="3">
        <v>2.2000000000000002</v>
      </c>
      <c r="H233" s="3">
        <v>2303</v>
      </c>
      <c r="I233" s="3">
        <v>2.2000000000000002</v>
      </c>
      <c r="K233" s="3">
        <v>2303</v>
      </c>
      <c r="L233" s="3">
        <v>2.16</v>
      </c>
      <c r="N233" s="3">
        <v>2303</v>
      </c>
      <c r="O233" s="3">
        <v>2.23</v>
      </c>
      <c r="Q233" s="3">
        <v>2302</v>
      </c>
      <c r="R233" s="3">
        <v>2.25</v>
      </c>
      <c r="T233" s="3">
        <v>2303</v>
      </c>
      <c r="U233" s="3">
        <v>2.14</v>
      </c>
      <c r="W233" s="3">
        <v>2303</v>
      </c>
      <c r="X233" s="3">
        <v>2.2000000000000002</v>
      </c>
      <c r="Z233" s="3">
        <v>2302</v>
      </c>
      <c r="AA233" s="3">
        <v>2.19</v>
      </c>
      <c r="AC233" s="3">
        <v>2303</v>
      </c>
      <c r="AD233" s="3">
        <v>2.1</v>
      </c>
      <c r="AF233" s="3">
        <v>2303</v>
      </c>
      <c r="AG233" s="3">
        <v>2.2000000000000002</v>
      </c>
      <c r="AI233" s="3">
        <v>2303</v>
      </c>
      <c r="AJ233" s="3">
        <v>2.21</v>
      </c>
      <c r="AL233" s="3">
        <v>2303</v>
      </c>
      <c r="AM233" s="3">
        <v>2.14</v>
      </c>
      <c r="AO233" s="3">
        <v>2303</v>
      </c>
      <c r="AP233" s="3">
        <v>2.15</v>
      </c>
      <c r="AR233" s="3">
        <v>2303</v>
      </c>
      <c r="AS233" s="3">
        <v>2.15</v>
      </c>
      <c r="AU233" s="3">
        <v>2303</v>
      </c>
      <c r="AV233" s="3">
        <v>2.0499999999999998</v>
      </c>
      <c r="AX233" s="3">
        <v>2303</v>
      </c>
      <c r="AY233" s="3">
        <v>2.0499999999999998</v>
      </c>
      <c r="BA233" s="3">
        <v>2303</v>
      </c>
      <c r="BB233" s="3">
        <v>2.04</v>
      </c>
    </row>
    <row r="234" spans="2:54" ht="16" x14ac:dyDescent="0.2">
      <c r="B234" s="23">
        <v>2312</v>
      </c>
      <c r="C234" s="23">
        <v>2.21</v>
      </c>
      <c r="E234" s="3">
        <v>2313</v>
      </c>
      <c r="F234" s="3">
        <v>2.2000000000000002</v>
      </c>
      <c r="H234" s="3">
        <v>2313</v>
      </c>
      <c r="I234" s="3">
        <v>2.2000000000000002</v>
      </c>
      <c r="K234" s="3">
        <v>2313</v>
      </c>
      <c r="L234" s="3">
        <v>2.16</v>
      </c>
      <c r="N234" s="3">
        <v>2313</v>
      </c>
      <c r="O234" s="3">
        <v>2.23</v>
      </c>
      <c r="Q234" s="3">
        <v>2313</v>
      </c>
      <c r="R234" s="3">
        <v>2.2400000000000002</v>
      </c>
      <c r="T234" s="3">
        <v>2314</v>
      </c>
      <c r="U234" s="3">
        <v>2.14</v>
      </c>
      <c r="W234" s="3">
        <v>2313</v>
      </c>
      <c r="X234" s="3">
        <v>2.2000000000000002</v>
      </c>
      <c r="Z234" s="3">
        <v>2312</v>
      </c>
      <c r="AA234" s="3">
        <v>2.19</v>
      </c>
      <c r="AC234" s="3">
        <v>2313</v>
      </c>
      <c r="AD234" s="3">
        <v>2.1</v>
      </c>
      <c r="AF234" s="3">
        <v>2313</v>
      </c>
      <c r="AG234" s="3">
        <v>2.2000000000000002</v>
      </c>
      <c r="AI234" s="3">
        <v>2313</v>
      </c>
      <c r="AJ234" s="3">
        <v>2.21</v>
      </c>
      <c r="AL234" s="3">
        <v>2313</v>
      </c>
      <c r="AM234" s="3">
        <v>2.14</v>
      </c>
      <c r="AO234" s="3">
        <v>2313</v>
      </c>
      <c r="AP234" s="3">
        <v>2.15</v>
      </c>
      <c r="AR234" s="3">
        <v>2313</v>
      </c>
      <c r="AS234" s="3">
        <v>2.15</v>
      </c>
      <c r="AU234" s="3">
        <v>2313</v>
      </c>
      <c r="AV234" s="3">
        <v>2.0499999999999998</v>
      </c>
      <c r="AX234" s="3">
        <v>2313</v>
      </c>
      <c r="AY234" s="3">
        <v>2.0499999999999998</v>
      </c>
      <c r="BA234" s="3">
        <v>2313</v>
      </c>
      <c r="BB234" s="3">
        <v>2.04</v>
      </c>
    </row>
    <row r="235" spans="2:54" ht="16" x14ac:dyDescent="0.2">
      <c r="B235" s="23">
        <v>2323</v>
      </c>
      <c r="C235" s="23">
        <v>2.21</v>
      </c>
      <c r="E235" s="3">
        <v>2323</v>
      </c>
      <c r="F235" s="3">
        <v>2.2000000000000002</v>
      </c>
      <c r="H235" s="3">
        <v>2323</v>
      </c>
      <c r="I235" s="3">
        <v>2.2000000000000002</v>
      </c>
      <c r="K235" s="3">
        <v>2323</v>
      </c>
      <c r="L235" s="3">
        <v>2.16</v>
      </c>
      <c r="N235" s="3">
        <v>2323</v>
      </c>
      <c r="O235" s="3">
        <v>2.23</v>
      </c>
      <c r="Q235" s="3">
        <v>2323</v>
      </c>
      <c r="R235" s="3">
        <v>2.2400000000000002</v>
      </c>
      <c r="T235" s="3">
        <v>2324</v>
      </c>
      <c r="U235" s="3">
        <v>2.14</v>
      </c>
      <c r="W235" s="3">
        <v>2323</v>
      </c>
      <c r="X235" s="3">
        <v>2.2000000000000002</v>
      </c>
      <c r="Z235" s="3">
        <v>2322</v>
      </c>
      <c r="AA235" s="3">
        <v>2.19</v>
      </c>
      <c r="AC235" s="3">
        <v>2323</v>
      </c>
      <c r="AD235" s="3">
        <v>2.1</v>
      </c>
      <c r="AF235" s="3">
        <v>2323</v>
      </c>
      <c r="AG235" s="3">
        <v>2.2000000000000002</v>
      </c>
      <c r="AI235" s="3">
        <v>2323</v>
      </c>
      <c r="AJ235" s="3">
        <v>2.21</v>
      </c>
      <c r="AL235" s="3">
        <v>2324</v>
      </c>
      <c r="AM235" s="3">
        <v>2.14</v>
      </c>
      <c r="AO235" s="3">
        <v>2324</v>
      </c>
      <c r="AP235" s="3">
        <v>2.15</v>
      </c>
      <c r="AR235" s="3">
        <v>2323</v>
      </c>
      <c r="AS235" s="3">
        <v>2.15</v>
      </c>
      <c r="AU235" s="3">
        <v>2323</v>
      </c>
      <c r="AV235" s="3">
        <v>2.04</v>
      </c>
      <c r="AX235" s="3">
        <v>2323</v>
      </c>
      <c r="AY235" s="3">
        <v>2.0499999999999998</v>
      </c>
      <c r="BA235" s="3">
        <v>2323</v>
      </c>
      <c r="BB235" s="3">
        <v>2.04</v>
      </c>
    </row>
    <row r="236" spans="2:54" ht="16" x14ac:dyDescent="0.2">
      <c r="B236" s="23">
        <v>2333</v>
      </c>
      <c r="C236" s="23">
        <v>2.21</v>
      </c>
      <c r="E236" s="3">
        <v>2333</v>
      </c>
      <c r="F236" s="3">
        <v>2.2000000000000002</v>
      </c>
      <c r="H236" s="3">
        <v>2333</v>
      </c>
      <c r="I236" s="3">
        <v>2.2000000000000002</v>
      </c>
      <c r="K236" s="3">
        <v>2333</v>
      </c>
      <c r="L236" s="3">
        <v>2.16</v>
      </c>
      <c r="N236" s="3">
        <v>2333</v>
      </c>
      <c r="O236" s="3">
        <v>2.23</v>
      </c>
      <c r="Q236" s="3">
        <v>2333</v>
      </c>
      <c r="R236" s="3">
        <v>2.2400000000000002</v>
      </c>
      <c r="T236" s="3">
        <v>2334</v>
      </c>
      <c r="U236" s="3">
        <v>2.14</v>
      </c>
      <c r="W236" s="3">
        <v>2333</v>
      </c>
      <c r="X236" s="3">
        <v>2.2000000000000002</v>
      </c>
      <c r="Z236" s="3">
        <v>2333</v>
      </c>
      <c r="AA236" s="3">
        <v>2.19</v>
      </c>
      <c r="AC236" s="3">
        <v>2333</v>
      </c>
      <c r="AD236" s="3">
        <v>2.1</v>
      </c>
      <c r="AF236" s="3">
        <v>2333</v>
      </c>
      <c r="AG236" s="3">
        <v>2.2000000000000002</v>
      </c>
      <c r="AI236" s="3">
        <v>2333</v>
      </c>
      <c r="AJ236" s="3">
        <v>2.21</v>
      </c>
      <c r="AL236" s="3">
        <v>2334</v>
      </c>
      <c r="AM236" s="3">
        <v>2.14</v>
      </c>
      <c r="AO236" s="3">
        <v>2334</v>
      </c>
      <c r="AP236" s="3">
        <v>2.15</v>
      </c>
      <c r="AR236" s="3">
        <v>2334</v>
      </c>
      <c r="AS236" s="3">
        <v>2.15</v>
      </c>
      <c r="AU236" s="3">
        <v>2334</v>
      </c>
      <c r="AV236" s="3">
        <v>2.04</v>
      </c>
      <c r="AX236" s="3">
        <v>2333</v>
      </c>
      <c r="AY236" s="3">
        <v>2.0499999999999998</v>
      </c>
      <c r="BA236" s="3">
        <v>2333</v>
      </c>
      <c r="BB236" s="3">
        <v>2.04</v>
      </c>
    </row>
    <row r="237" spans="2:54" ht="16" x14ac:dyDescent="0.2">
      <c r="B237" s="23">
        <v>2343</v>
      </c>
      <c r="C237" s="23">
        <v>2.21</v>
      </c>
      <c r="E237" s="3">
        <v>2343</v>
      </c>
      <c r="F237" s="3">
        <v>2.2000000000000002</v>
      </c>
      <c r="H237" s="3">
        <v>2343</v>
      </c>
      <c r="I237" s="3">
        <v>2.2000000000000002</v>
      </c>
      <c r="K237" s="3">
        <v>2344</v>
      </c>
      <c r="L237" s="3">
        <v>2.16</v>
      </c>
      <c r="N237" s="3">
        <v>2343</v>
      </c>
      <c r="O237" s="3">
        <v>2.23</v>
      </c>
      <c r="Q237" s="3">
        <v>2343</v>
      </c>
      <c r="R237" s="3">
        <v>2.2400000000000002</v>
      </c>
      <c r="T237" s="3">
        <v>2344</v>
      </c>
      <c r="U237" s="3">
        <v>2.14</v>
      </c>
      <c r="W237" s="3">
        <v>2343</v>
      </c>
      <c r="X237" s="3">
        <v>2.2000000000000002</v>
      </c>
      <c r="Z237" s="3">
        <v>2343</v>
      </c>
      <c r="AA237" s="3">
        <v>2.19</v>
      </c>
      <c r="AC237" s="3">
        <v>2343</v>
      </c>
      <c r="AD237" s="3">
        <v>2.1</v>
      </c>
      <c r="AF237" s="3">
        <v>2343</v>
      </c>
      <c r="AG237" s="3">
        <v>2.2000000000000002</v>
      </c>
      <c r="AI237" s="3">
        <v>2344</v>
      </c>
      <c r="AJ237" s="3">
        <v>2.21</v>
      </c>
      <c r="AL237" s="3">
        <v>2344</v>
      </c>
      <c r="AM237" s="3">
        <v>2.14</v>
      </c>
      <c r="AO237" s="3">
        <v>2344</v>
      </c>
      <c r="AP237" s="3">
        <v>2.15</v>
      </c>
      <c r="AR237" s="3">
        <v>2344</v>
      </c>
      <c r="AS237" s="3">
        <v>2.15</v>
      </c>
      <c r="AU237" s="3">
        <v>2344</v>
      </c>
      <c r="AV237" s="3">
        <v>2.04</v>
      </c>
      <c r="AX237" s="3">
        <v>2343</v>
      </c>
      <c r="AY237" s="3">
        <v>2.0499999999999998</v>
      </c>
      <c r="BA237" s="3">
        <v>2344</v>
      </c>
      <c r="BB237" s="3">
        <v>2.04</v>
      </c>
    </row>
    <row r="238" spans="2:54" ht="16" x14ac:dyDescent="0.2">
      <c r="B238" s="23">
        <v>2353</v>
      </c>
      <c r="C238" s="23">
        <v>2.21</v>
      </c>
      <c r="E238" s="3">
        <v>2354</v>
      </c>
      <c r="F238" s="3">
        <v>2.2000000000000002</v>
      </c>
      <c r="H238" s="3">
        <v>2353</v>
      </c>
      <c r="I238" s="3">
        <v>2.2000000000000002</v>
      </c>
      <c r="K238" s="3">
        <v>2354</v>
      </c>
      <c r="L238" s="3">
        <v>2.16</v>
      </c>
      <c r="N238" s="3">
        <v>2354</v>
      </c>
      <c r="O238" s="3">
        <v>2.23</v>
      </c>
      <c r="Q238" s="3">
        <v>2353</v>
      </c>
      <c r="R238" s="3">
        <v>2.2400000000000002</v>
      </c>
      <c r="T238" s="3">
        <v>2354</v>
      </c>
      <c r="U238" s="3">
        <v>2.14</v>
      </c>
      <c r="W238" s="3">
        <v>2353</v>
      </c>
      <c r="X238" s="3">
        <v>2.2000000000000002</v>
      </c>
      <c r="Z238" s="3">
        <v>2353</v>
      </c>
      <c r="AA238" s="3">
        <v>2.19</v>
      </c>
      <c r="AC238" s="3">
        <v>2353</v>
      </c>
      <c r="AD238" s="3">
        <v>2.1</v>
      </c>
      <c r="AF238" s="3">
        <v>2353</v>
      </c>
      <c r="AG238" s="3">
        <v>2.19</v>
      </c>
      <c r="AI238" s="3">
        <v>2354</v>
      </c>
      <c r="AJ238" s="3">
        <v>2.21</v>
      </c>
      <c r="AL238" s="3">
        <v>2354</v>
      </c>
      <c r="AM238" s="3">
        <v>2.14</v>
      </c>
      <c r="AO238" s="3">
        <v>2354</v>
      </c>
      <c r="AP238" s="3">
        <v>2.15</v>
      </c>
      <c r="AR238" s="3">
        <v>2354</v>
      </c>
      <c r="AS238" s="3">
        <v>2.15</v>
      </c>
      <c r="AU238" s="3">
        <v>2354</v>
      </c>
      <c r="AV238" s="3">
        <v>2.04</v>
      </c>
      <c r="AX238" s="3">
        <v>2353</v>
      </c>
      <c r="AY238" s="3">
        <v>2.0499999999999998</v>
      </c>
      <c r="BA238" s="3">
        <v>2354</v>
      </c>
      <c r="BB238" s="3">
        <v>2.04</v>
      </c>
    </row>
    <row r="239" spans="2:54" ht="16" x14ac:dyDescent="0.2">
      <c r="B239" s="23">
        <v>2363</v>
      </c>
      <c r="C239" s="23">
        <v>2.21</v>
      </c>
      <c r="E239" s="3">
        <v>2364</v>
      </c>
      <c r="F239" s="3">
        <v>2.2000000000000002</v>
      </c>
      <c r="H239" s="3">
        <v>2364</v>
      </c>
      <c r="I239" s="3">
        <v>2.2000000000000002</v>
      </c>
      <c r="K239" s="3">
        <v>2364</v>
      </c>
      <c r="L239" s="3">
        <v>2.16</v>
      </c>
      <c r="N239" s="3">
        <v>2364</v>
      </c>
      <c r="O239" s="3">
        <v>2.23</v>
      </c>
      <c r="Q239" s="3">
        <v>2363</v>
      </c>
      <c r="R239" s="3">
        <v>2.25</v>
      </c>
      <c r="T239" s="3">
        <v>2364</v>
      </c>
      <c r="U239" s="3">
        <v>2.14</v>
      </c>
      <c r="W239" s="3">
        <v>2364</v>
      </c>
      <c r="X239" s="3">
        <v>2.2000000000000002</v>
      </c>
      <c r="Z239" s="3">
        <v>2363</v>
      </c>
      <c r="AA239" s="3">
        <v>2.19</v>
      </c>
      <c r="AC239" s="3">
        <v>2363</v>
      </c>
      <c r="AD239" s="3">
        <v>2.1</v>
      </c>
      <c r="AF239" s="3">
        <v>2363</v>
      </c>
      <c r="AG239" s="3">
        <v>2.2000000000000002</v>
      </c>
      <c r="AI239" s="3">
        <v>2364</v>
      </c>
      <c r="AJ239" s="3">
        <v>2.21</v>
      </c>
      <c r="AL239" s="3">
        <v>2364</v>
      </c>
      <c r="AM239" s="3">
        <v>2.14</v>
      </c>
      <c r="AO239" s="3">
        <v>2364</v>
      </c>
      <c r="AP239" s="3">
        <v>2.15</v>
      </c>
      <c r="AR239" s="3">
        <v>2364</v>
      </c>
      <c r="AS239" s="3">
        <v>2.15</v>
      </c>
      <c r="AU239" s="3">
        <v>2364</v>
      </c>
      <c r="AV239" s="3">
        <v>2.04</v>
      </c>
      <c r="AX239" s="3">
        <v>2364</v>
      </c>
      <c r="AY239" s="3">
        <v>2.0499999999999998</v>
      </c>
      <c r="BA239" s="3">
        <v>2364</v>
      </c>
      <c r="BB239" s="3">
        <v>2.0299999999999998</v>
      </c>
    </row>
    <row r="240" spans="2:54" ht="16" x14ac:dyDescent="0.2">
      <c r="B240" s="23">
        <v>2373</v>
      </c>
      <c r="C240" s="23">
        <v>2.21</v>
      </c>
      <c r="E240" s="3">
        <v>2374</v>
      </c>
      <c r="F240" s="3">
        <v>2.2000000000000002</v>
      </c>
      <c r="H240" s="3">
        <v>2374</v>
      </c>
      <c r="I240" s="3">
        <v>2.2000000000000002</v>
      </c>
      <c r="K240" s="3">
        <v>2374</v>
      </c>
      <c r="L240" s="3">
        <v>2.16</v>
      </c>
      <c r="N240" s="3">
        <v>2374</v>
      </c>
      <c r="O240" s="3">
        <v>2.23</v>
      </c>
      <c r="Q240" s="3">
        <v>2373</v>
      </c>
      <c r="R240" s="3">
        <v>2.2400000000000002</v>
      </c>
      <c r="T240" s="3">
        <v>2374</v>
      </c>
      <c r="U240" s="3">
        <v>2.14</v>
      </c>
      <c r="W240" s="3">
        <v>2374</v>
      </c>
      <c r="X240" s="3">
        <v>2.2000000000000002</v>
      </c>
      <c r="Z240" s="3">
        <v>2373</v>
      </c>
      <c r="AA240" s="3">
        <v>2.19</v>
      </c>
      <c r="AC240" s="3">
        <v>2374</v>
      </c>
      <c r="AD240" s="3">
        <v>2.1</v>
      </c>
      <c r="AF240" s="3">
        <v>2374</v>
      </c>
      <c r="AG240" s="3">
        <v>2.2000000000000002</v>
      </c>
      <c r="AI240" s="3">
        <v>2374</v>
      </c>
      <c r="AJ240" s="3">
        <v>2.21</v>
      </c>
      <c r="AL240" s="3">
        <v>2374</v>
      </c>
      <c r="AM240" s="3">
        <v>2.14</v>
      </c>
      <c r="AO240" s="3">
        <v>2374</v>
      </c>
      <c r="AP240" s="3">
        <v>2.15</v>
      </c>
      <c r="AR240" s="3">
        <v>2374</v>
      </c>
      <c r="AS240" s="3">
        <v>2.15</v>
      </c>
      <c r="AU240" s="3">
        <v>2374</v>
      </c>
      <c r="AV240" s="3">
        <v>2.04</v>
      </c>
      <c r="AX240" s="3">
        <v>2374</v>
      </c>
      <c r="AY240" s="3">
        <v>2.0499999999999998</v>
      </c>
      <c r="BA240" s="3">
        <v>2374</v>
      </c>
      <c r="BB240" s="3">
        <v>2.0299999999999998</v>
      </c>
    </row>
    <row r="241" spans="2:54" ht="16" x14ac:dyDescent="0.2">
      <c r="B241" s="23">
        <v>2383</v>
      </c>
      <c r="C241" s="23">
        <v>2.21</v>
      </c>
      <c r="E241" s="3">
        <v>2384</v>
      </c>
      <c r="F241" s="3">
        <v>2.2000000000000002</v>
      </c>
      <c r="H241" s="3">
        <v>2384</v>
      </c>
      <c r="I241" s="3">
        <v>2.2000000000000002</v>
      </c>
      <c r="K241" s="3">
        <v>2384</v>
      </c>
      <c r="L241" s="3">
        <v>2.16</v>
      </c>
      <c r="N241" s="3">
        <v>2384</v>
      </c>
      <c r="O241" s="3">
        <v>2.23</v>
      </c>
      <c r="Q241" s="3">
        <v>2384</v>
      </c>
      <c r="R241" s="3">
        <v>2.2400000000000002</v>
      </c>
      <c r="T241" s="3">
        <v>2385</v>
      </c>
      <c r="U241" s="3">
        <v>2.14</v>
      </c>
      <c r="W241" s="3">
        <v>2384</v>
      </c>
      <c r="X241" s="3">
        <v>2.2000000000000002</v>
      </c>
      <c r="Z241" s="3">
        <v>2383</v>
      </c>
      <c r="AA241" s="3">
        <v>2.19</v>
      </c>
      <c r="AC241" s="3">
        <v>2384</v>
      </c>
      <c r="AD241" s="3">
        <v>2.1</v>
      </c>
      <c r="AF241" s="3">
        <v>2384</v>
      </c>
      <c r="AG241" s="3">
        <v>2.19</v>
      </c>
      <c r="AI241" s="3">
        <v>2384</v>
      </c>
      <c r="AJ241" s="3">
        <v>2.21</v>
      </c>
      <c r="AL241" s="3">
        <v>2384</v>
      </c>
      <c r="AM241" s="3">
        <v>2.14</v>
      </c>
      <c r="AO241" s="3">
        <v>2384</v>
      </c>
      <c r="AP241" s="3">
        <v>2.15</v>
      </c>
      <c r="AR241" s="3">
        <v>2384</v>
      </c>
      <c r="AS241" s="3">
        <v>2.15</v>
      </c>
      <c r="AU241" s="3">
        <v>2384</v>
      </c>
      <c r="AV241" s="3">
        <v>2.04</v>
      </c>
      <c r="AX241" s="3">
        <v>2384</v>
      </c>
      <c r="AY241" s="3">
        <v>2.0499999999999998</v>
      </c>
      <c r="BA241" s="3">
        <v>2384</v>
      </c>
      <c r="BB241" s="3">
        <v>2.0299999999999998</v>
      </c>
    </row>
    <row r="242" spans="2:54" ht="16" x14ac:dyDescent="0.2">
      <c r="B242" s="23">
        <v>2394</v>
      </c>
      <c r="C242" s="23">
        <v>2.21</v>
      </c>
      <c r="E242" s="3">
        <v>2394</v>
      </c>
      <c r="F242" s="3">
        <v>2.2000000000000002</v>
      </c>
      <c r="H242" s="3">
        <v>2394</v>
      </c>
      <c r="I242" s="3">
        <v>2.2000000000000002</v>
      </c>
      <c r="K242" s="3">
        <v>2394</v>
      </c>
      <c r="L242" s="3">
        <v>2.16</v>
      </c>
      <c r="N242" s="3">
        <v>2394</v>
      </c>
      <c r="O242" s="3">
        <v>2.23</v>
      </c>
      <c r="Q242" s="3">
        <v>2394</v>
      </c>
      <c r="R242" s="3">
        <v>2.25</v>
      </c>
      <c r="T242" s="3">
        <v>2395</v>
      </c>
      <c r="U242" s="3">
        <v>2.14</v>
      </c>
      <c r="W242" s="3">
        <v>2394</v>
      </c>
      <c r="X242" s="3">
        <v>2.2000000000000002</v>
      </c>
      <c r="Z242" s="3">
        <v>2393</v>
      </c>
      <c r="AA242" s="3">
        <v>2.19</v>
      </c>
      <c r="AC242" s="3">
        <v>2394</v>
      </c>
      <c r="AD242" s="3">
        <v>2.1</v>
      </c>
      <c r="AF242" s="3">
        <v>2394</v>
      </c>
      <c r="AG242" s="3">
        <v>2.19</v>
      </c>
      <c r="AI242" s="3">
        <v>2394</v>
      </c>
      <c r="AJ242" s="3">
        <v>2.21</v>
      </c>
      <c r="AL242" s="3">
        <v>2394</v>
      </c>
      <c r="AM242" s="3">
        <v>2.14</v>
      </c>
      <c r="AO242" s="3">
        <v>2395</v>
      </c>
      <c r="AP242" s="3">
        <v>2.15</v>
      </c>
      <c r="AR242" s="3">
        <v>2394</v>
      </c>
      <c r="AS242" s="3">
        <v>2.15</v>
      </c>
      <c r="AU242" s="3">
        <v>2394</v>
      </c>
      <c r="AV242" s="3">
        <v>2.04</v>
      </c>
      <c r="AX242" s="3">
        <v>2394</v>
      </c>
      <c r="AY242" s="3">
        <v>2.0499999999999998</v>
      </c>
      <c r="BA242" s="3">
        <v>2394</v>
      </c>
      <c r="BB242" s="3">
        <v>2.0299999999999998</v>
      </c>
    </row>
    <row r="243" spans="2:54" ht="16" x14ac:dyDescent="0.2">
      <c r="B243" s="23">
        <v>2404</v>
      </c>
      <c r="C243" s="23">
        <v>2.21</v>
      </c>
      <c r="E243" s="3">
        <v>2404</v>
      </c>
      <c r="F243" s="3">
        <v>2.2000000000000002</v>
      </c>
      <c r="H243" s="3">
        <v>2404</v>
      </c>
      <c r="I243" s="3">
        <v>2.2000000000000002</v>
      </c>
      <c r="K243" s="3">
        <v>2404</v>
      </c>
      <c r="L243" s="3">
        <v>2.16</v>
      </c>
      <c r="N243" s="3">
        <v>2404</v>
      </c>
      <c r="O243" s="3">
        <v>2.23</v>
      </c>
      <c r="Q243" s="3">
        <v>2404</v>
      </c>
      <c r="R243" s="3">
        <v>2.25</v>
      </c>
      <c r="T243" s="3">
        <v>2405</v>
      </c>
      <c r="U243" s="3">
        <v>2.14</v>
      </c>
      <c r="W243" s="3">
        <v>2404</v>
      </c>
      <c r="X243" s="3">
        <v>2.2000000000000002</v>
      </c>
      <c r="Z243" s="3">
        <v>2404</v>
      </c>
      <c r="AA243" s="3">
        <v>2.19</v>
      </c>
      <c r="AC243" s="3">
        <v>2404</v>
      </c>
      <c r="AD243" s="3">
        <v>2.1</v>
      </c>
      <c r="AF243" s="3">
        <v>2404</v>
      </c>
      <c r="AG243" s="3">
        <v>2.19</v>
      </c>
      <c r="AI243" s="3">
        <v>2404</v>
      </c>
      <c r="AJ243" s="3">
        <v>2.21</v>
      </c>
      <c r="AL243" s="3">
        <v>2405</v>
      </c>
      <c r="AM243" s="3">
        <v>2.14</v>
      </c>
      <c r="AO243" s="3">
        <v>2405</v>
      </c>
      <c r="AP243" s="3">
        <v>2.14</v>
      </c>
      <c r="AR243" s="3">
        <v>2405</v>
      </c>
      <c r="AS243" s="3">
        <v>2.15</v>
      </c>
      <c r="AU243" s="3">
        <v>2405</v>
      </c>
      <c r="AV243" s="3">
        <v>2.04</v>
      </c>
      <c r="AX243" s="3">
        <v>2404</v>
      </c>
      <c r="AY243" s="3">
        <v>2.0499999999999998</v>
      </c>
      <c r="BA243" s="3">
        <v>2404</v>
      </c>
      <c r="BB243" s="3">
        <v>2.0299999999999998</v>
      </c>
    </row>
    <row r="244" spans="2:54" ht="16" x14ac:dyDescent="0.2">
      <c r="B244" s="23">
        <v>2414</v>
      </c>
      <c r="C244" s="23">
        <v>2.21</v>
      </c>
      <c r="E244" s="3">
        <v>2414</v>
      </c>
      <c r="F244" s="3">
        <v>2.2000000000000002</v>
      </c>
      <c r="H244" s="3">
        <v>2414</v>
      </c>
      <c r="I244" s="3">
        <v>2.2000000000000002</v>
      </c>
      <c r="K244" s="3">
        <v>2415</v>
      </c>
      <c r="L244" s="3">
        <v>2.16</v>
      </c>
      <c r="N244" s="3">
        <v>2415</v>
      </c>
      <c r="O244" s="3">
        <v>2.23</v>
      </c>
      <c r="Q244" s="3">
        <v>2414</v>
      </c>
      <c r="R244" s="3">
        <v>2.2400000000000002</v>
      </c>
      <c r="T244" s="3">
        <v>2415</v>
      </c>
      <c r="U244" s="3">
        <v>2.14</v>
      </c>
      <c r="W244" s="3">
        <v>2414</v>
      </c>
      <c r="X244" s="3">
        <v>2.2000000000000002</v>
      </c>
      <c r="Z244" s="3">
        <v>2414</v>
      </c>
      <c r="AA244" s="3">
        <v>2.19</v>
      </c>
      <c r="AC244" s="3">
        <v>2414</v>
      </c>
      <c r="AD244" s="3">
        <v>2.09</v>
      </c>
      <c r="AF244" s="3">
        <v>2414</v>
      </c>
      <c r="AG244" s="3">
        <v>2.19</v>
      </c>
      <c r="AI244" s="3">
        <v>2415</v>
      </c>
      <c r="AJ244" s="3">
        <v>2.21</v>
      </c>
      <c r="AL244" s="3">
        <v>2415</v>
      </c>
      <c r="AM244" s="3">
        <v>2.14</v>
      </c>
      <c r="AO244" s="3">
        <v>2415</v>
      </c>
      <c r="AP244" s="3">
        <v>2.14</v>
      </c>
      <c r="AR244" s="3">
        <v>2415</v>
      </c>
      <c r="AS244" s="3">
        <v>2.15</v>
      </c>
      <c r="AU244" s="3">
        <v>2415</v>
      </c>
      <c r="AV244" s="3">
        <v>2.04</v>
      </c>
      <c r="AX244" s="3">
        <v>2414</v>
      </c>
      <c r="AY244" s="3">
        <v>2.0499999999999998</v>
      </c>
      <c r="BA244" s="3">
        <v>2415</v>
      </c>
      <c r="BB244" s="3">
        <v>2.0299999999999998</v>
      </c>
    </row>
    <row r="245" spans="2:54" ht="16" x14ac:dyDescent="0.2">
      <c r="B245" s="23">
        <v>2424</v>
      </c>
      <c r="C245" s="23">
        <v>2.21</v>
      </c>
      <c r="E245" s="3">
        <v>2425</v>
      </c>
      <c r="F245" s="3">
        <v>2.2000000000000002</v>
      </c>
      <c r="H245" s="3">
        <v>2424</v>
      </c>
      <c r="I245" s="3">
        <v>2.2000000000000002</v>
      </c>
      <c r="K245" s="3">
        <v>2425</v>
      </c>
      <c r="L245" s="3">
        <v>2.16</v>
      </c>
      <c r="N245" s="3">
        <v>2425</v>
      </c>
      <c r="O245" s="3">
        <v>2.23</v>
      </c>
      <c r="Q245" s="3">
        <v>2424</v>
      </c>
      <c r="R245" s="3">
        <v>2.2400000000000002</v>
      </c>
      <c r="T245" s="3">
        <v>2425</v>
      </c>
      <c r="U245" s="3">
        <v>2.14</v>
      </c>
      <c r="W245" s="3">
        <v>2424</v>
      </c>
      <c r="X245" s="3">
        <v>2.2000000000000002</v>
      </c>
      <c r="Z245" s="3">
        <v>2424</v>
      </c>
      <c r="AA245" s="3">
        <v>2.19</v>
      </c>
      <c r="AC245" s="3">
        <v>2424</v>
      </c>
      <c r="AD245" s="3">
        <v>2.09</v>
      </c>
      <c r="AF245" s="3">
        <v>2424</v>
      </c>
      <c r="AG245" s="3">
        <v>2.19</v>
      </c>
      <c r="AI245" s="3">
        <v>2425</v>
      </c>
      <c r="AJ245" s="3">
        <v>2.21</v>
      </c>
      <c r="AL245" s="3">
        <v>2425</v>
      </c>
      <c r="AM245" s="3">
        <v>2.14</v>
      </c>
      <c r="AO245" s="3">
        <v>2425</v>
      </c>
      <c r="AP245" s="3">
        <v>2.14</v>
      </c>
      <c r="AR245" s="3">
        <v>2425</v>
      </c>
      <c r="AS245" s="3">
        <v>2.15</v>
      </c>
      <c r="AU245" s="3">
        <v>2425</v>
      </c>
      <c r="AV245" s="3">
        <v>2.04</v>
      </c>
      <c r="AX245" s="3">
        <v>2425</v>
      </c>
      <c r="AY245" s="3">
        <v>2.0499999999999998</v>
      </c>
      <c r="BA245" s="3">
        <v>2425</v>
      </c>
      <c r="BB245" s="3">
        <v>2.0299999999999998</v>
      </c>
    </row>
    <row r="246" spans="2:54" ht="16" x14ac:dyDescent="0.2">
      <c r="B246" s="23">
        <v>2434</v>
      </c>
      <c r="C246" s="23">
        <v>2.21</v>
      </c>
      <c r="E246" s="3">
        <v>2435</v>
      </c>
      <c r="F246" s="3">
        <v>2.2000000000000002</v>
      </c>
      <c r="H246" s="3">
        <v>2435</v>
      </c>
      <c r="I246" s="3">
        <v>2.2000000000000002</v>
      </c>
      <c r="K246" s="3">
        <v>2435</v>
      </c>
      <c r="L246" s="3">
        <v>2.16</v>
      </c>
      <c r="N246" s="3">
        <v>2435</v>
      </c>
      <c r="O246" s="3">
        <v>2.23</v>
      </c>
      <c r="Q246" s="3">
        <v>2434</v>
      </c>
      <c r="R246" s="3">
        <v>2.2400000000000002</v>
      </c>
      <c r="T246" s="3">
        <v>2435</v>
      </c>
      <c r="U246" s="3">
        <v>2.14</v>
      </c>
      <c r="W246" s="3">
        <v>2435</v>
      </c>
      <c r="X246" s="3">
        <v>2.2000000000000002</v>
      </c>
      <c r="Z246" s="3">
        <v>2434</v>
      </c>
      <c r="AA246" s="3">
        <v>2.19</v>
      </c>
      <c r="AC246" s="3">
        <v>2434</v>
      </c>
      <c r="AD246" s="3">
        <v>2.09</v>
      </c>
      <c r="AF246" s="3">
        <v>2434</v>
      </c>
      <c r="AG246" s="3">
        <v>2.19</v>
      </c>
      <c r="AI246" s="3">
        <v>2435</v>
      </c>
      <c r="AJ246" s="3">
        <v>2.21</v>
      </c>
      <c r="AL246" s="3">
        <v>2435</v>
      </c>
      <c r="AM246" s="3">
        <v>2.14</v>
      </c>
      <c r="AO246" s="3">
        <v>2435</v>
      </c>
      <c r="AP246" s="3">
        <v>2.14</v>
      </c>
      <c r="AR246" s="3">
        <v>2435</v>
      </c>
      <c r="AS246" s="3">
        <v>2.15</v>
      </c>
      <c r="AU246" s="3">
        <v>2435</v>
      </c>
      <c r="AV246" s="3">
        <v>2.04</v>
      </c>
      <c r="AX246" s="3">
        <v>2435</v>
      </c>
      <c r="AY246" s="3">
        <v>2.0499999999999998</v>
      </c>
      <c r="BA246" s="3">
        <v>2435</v>
      </c>
      <c r="BB246" s="3">
        <v>2.0299999999999998</v>
      </c>
    </row>
    <row r="247" spans="2:54" ht="16" x14ac:dyDescent="0.2">
      <c r="B247" s="23">
        <v>2444</v>
      </c>
      <c r="C247" s="23">
        <v>2.21</v>
      </c>
      <c r="E247" s="3">
        <v>2445</v>
      </c>
      <c r="F247" s="3">
        <v>2.2000000000000002</v>
      </c>
      <c r="H247" s="3">
        <v>2445</v>
      </c>
      <c r="I247" s="3">
        <v>2.2000000000000002</v>
      </c>
      <c r="K247" s="3">
        <v>2445</v>
      </c>
      <c r="L247" s="3">
        <v>2.16</v>
      </c>
      <c r="N247" s="3">
        <v>2445</v>
      </c>
      <c r="O247" s="3">
        <v>2.23</v>
      </c>
      <c r="Q247" s="3">
        <v>2444</v>
      </c>
      <c r="R247" s="3">
        <v>2.2400000000000002</v>
      </c>
      <c r="T247" s="3">
        <v>2445</v>
      </c>
      <c r="U247" s="3">
        <v>2.14</v>
      </c>
      <c r="W247" s="3">
        <v>2445</v>
      </c>
      <c r="X247" s="3">
        <v>2.2000000000000002</v>
      </c>
      <c r="Z247" s="3">
        <v>2444</v>
      </c>
      <c r="AA247" s="3">
        <v>2.19</v>
      </c>
      <c r="AC247" s="3">
        <v>2445</v>
      </c>
      <c r="AD247" s="3">
        <v>2.09</v>
      </c>
      <c r="AF247" s="3">
        <v>2445</v>
      </c>
      <c r="AG247" s="3">
        <v>2.19</v>
      </c>
      <c r="AI247" s="3">
        <v>2445</v>
      </c>
      <c r="AJ247" s="3">
        <v>2.21</v>
      </c>
      <c r="AL247" s="3">
        <v>2445</v>
      </c>
      <c r="AM247" s="3">
        <v>2.14</v>
      </c>
      <c r="AO247" s="3">
        <v>2445</v>
      </c>
      <c r="AP247" s="3">
        <v>2.14</v>
      </c>
      <c r="AR247" s="3">
        <v>2445</v>
      </c>
      <c r="AS247" s="3">
        <v>2.15</v>
      </c>
      <c r="AU247" s="3">
        <v>2445</v>
      </c>
      <c r="AV247" s="3">
        <v>2.04</v>
      </c>
      <c r="AX247" s="3">
        <v>2445</v>
      </c>
      <c r="AY247" s="3">
        <v>2.0499999999999998</v>
      </c>
      <c r="BA247" s="3">
        <v>2445</v>
      </c>
      <c r="BB247" s="3">
        <v>2.0299999999999998</v>
      </c>
    </row>
    <row r="248" spans="2:54" ht="16" x14ac:dyDescent="0.2">
      <c r="B248" s="23">
        <v>2454</v>
      </c>
      <c r="C248" s="23">
        <v>2.21</v>
      </c>
      <c r="E248" s="3">
        <v>2455</v>
      </c>
      <c r="F248" s="3">
        <v>2.2000000000000002</v>
      </c>
      <c r="H248" s="3">
        <v>2455</v>
      </c>
      <c r="I248" s="3">
        <v>2.2000000000000002</v>
      </c>
      <c r="K248" s="3">
        <v>2455</v>
      </c>
      <c r="L248" s="3">
        <v>2.16</v>
      </c>
      <c r="N248" s="3">
        <v>2455</v>
      </c>
      <c r="O248" s="3">
        <v>2.23</v>
      </c>
      <c r="Q248" s="3">
        <v>2455</v>
      </c>
      <c r="R248" s="3">
        <v>2.2400000000000002</v>
      </c>
      <c r="T248" s="3">
        <v>2456</v>
      </c>
      <c r="U248" s="3">
        <v>2.14</v>
      </c>
      <c r="W248" s="3">
        <v>2455</v>
      </c>
      <c r="X248" s="3">
        <v>2.2000000000000002</v>
      </c>
      <c r="Z248" s="3">
        <v>2454</v>
      </c>
      <c r="AA248" s="3">
        <v>2.19</v>
      </c>
      <c r="AC248" s="3">
        <v>2455</v>
      </c>
      <c r="AD248" s="3">
        <v>2.09</v>
      </c>
      <c r="AF248" s="3">
        <v>2455</v>
      </c>
      <c r="AG248" s="3">
        <v>2.19</v>
      </c>
      <c r="AI248" s="3">
        <v>2455</v>
      </c>
      <c r="AJ248" s="3">
        <v>2.21</v>
      </c>
      <c r="AL248" s="3">
        <v>2455</v>
      </c>
      <c r="AM248" s="3">
        <v>2.14</v>
      </c>
      <c r="AO248" s="3">
        <v>2455</v>
      </c>
      <c r="AP248" s="3">
        <v>2.14</v>
      </c>
      <c r="AR248" s="3">
        <v>2455</v>
      </c>
      <c r="AS248" s="3">
        <v>2.15</v>
      </c>
      <c r="AU248" s="3">
        <v>2455</v>
      </c>
      <c r="AV248" s="3">
        <v>2.04</v>
      </c>
      <c r="AX248" s="3">
        <v>2455</v>
      </c>
      <c r="AY248" s="3">
        <v>2.0499999999999998</v>
      </c>
      <c r="BA248" s="3">
        <v>2455</v>
      </c>
      <c r="BB248" s="3">
        <v>2.0299999999999998</v>
      </c>
    </row>
    <row r="249" spans="2:54" ht="16" x14ac:dyDescent="0.2">
      <c r="B249" s="23">
        <v>2465</v>
      </c>
      <c r="C249" s="23">
        <v>2.21</v>
      </c>
      <c r="E249" s="3">
        <v>2465</v>
      </c>
      <c r="F249" s="3">
        <v>2.2000000000000002</v>
      </c>
      <c r="H249" s="3">
        <v>2465</v>
      </c>
      <c r="I249" s="3">
        <v>2.2000000000000002</v>
      </c>
      <c r="K249" s="3">
        <v>2465</v>
      </c>
      <c r="L249" s="3">
        <v>2.16</v>
      </c>
      <c r="N249" s="3">
        <v>2465</v>
      </c>
      <c r="O249" s="3">
        <v>2.23</v>
      </c>
      <c r="Q249" s="3">
        <v>2465</v>
      </c>
      <c r="R249" s="3">
        <v>2.2400000000000002</v>
      </c>
      <c r="T249" s="3">
        <v>2466</v>
      </c>
      <c r="U249" s="3">
        <v>2.14</v>
      </c>
      <c r="W249" s="3">
        <v>2465</v>
      </c>
      <c r="X249" s="3">
        <v>2.2000000000000002</v>
      </c>
      <c r="Z249" s="3">
        <v>2464</v>
      </c>
      <c r="AA249" s="3">
        <v>2.19</v>
      </c>
      <c r="AC249" s="3">
        <v>2465</v>
      </c>
      <c r="AD249" s="3">
        <v>2.09</v>
      </c>
      <c r="AF249" s="3">
        <v>2465</v>
      </c>
      <c r="AG249" s="3">
        <v>2.19</v>
      </c>
      <c r="AI249" s="3">
        <v>2465</v>
      </c>
      <c r="AJ249" s="3">
        <v>2.21</v>
      </c>
      <c r="AL249" s="3">
        <v>2465</v>
      </c>
      <c r="AM249" s="3">
        <v>2.13</v>
      </c>
      <c r="AO249" s="3">
        <v>2466</v>
      </c>
      <c r="AP249" s="3">
        <v>2.14</v>
      </c>
      <c r="AR249" s="3">
        <v>2465</v>
      </c>
      <c r="AS249" s="3">
        <v>2.15</v>
      </c>
      <c r="AU249" s="3">
        <v>2465</v>
      </c>
      <c r="AV249" s="3">
        <v>2.04</v>
      </c>
      <c r="AX249" s="3">
        <v>2465</v>
      </c>
      <c r="AY249" s="3">
        <v>2.0499999999999998</v>
      </c>
      <c r="BA249" s="3">
        <v>2465</v>
      </c>
      <c r="BB249" s="3">
        <v>2.0299999999999998</v>
      </c>
    </row>
    <row r="250" spans="2:54" ht="16" x14ac:dyDescent="0.2">
      <c r="B250" s="23">
        <v>2475</v>
      </c>
      <c r="C250" s="23">
        <v>2.21</v>
      </c>
      <c r="E250" s="3">
        <v>2475</v>
      </c>
      <c r="F250" s="3">
        <v>2.2000000000000002</v>
      </c>
      <c r="H250" s="3">
        <v>2475</v>
      </c>
      <c r="I250" s="3">
        <v>2.2000000000000002</v>
      </c>
      <c r="K250" s="3">
        <v>2475</v>
      </c>
      <c r="L250" s="3">
        <v>2.16</v>
      </c>
      <c r="N250" s="3">
        <v>2475</v>
      </c>
      <c r="O250" s="3">
        <v>2.23</v>
      </c>
      <c r="Q250" s="3">
        <v>2475</v>
      </c>
      <c r="R250" s="3">
        <v>2.25</v>
      </c>
      <c r="T250" s="3">
        <v>2476</v>
      </c>
      <c r="U250" s="3">
        <v>2.14</v>
      </c>
      <c r="W250" s="3">
        <v>2475</v>
      </c>
      <c r="X250" s="3">
        <v>2.2000000000000002</v>
      </c>
      <c r="Z250" s="3">
        <v>2475</v>
      </c>
      <c r="AA250" s="3">
        <v>2.19</v>
      </c>
      <c r="AC250" s="3">
        <v>2475</v>
      </c>
      <c r="AD250" s="3">
        <v>2.09</v>
      </c>
      <c r="AF250" s="3">
        <v>2475</v>
      </c>
      <c r="AG250" s="3">
        <v>2.19</v>
      </c>
      <c r="AI250" s="3">
        <v>2475</v>
      </c>
      <c r="AJ250" s="3">
        <v>2.21</v>
      </c>
      <c r="AL250" s="3">
        <v>2476</v>
      </c>
      <c r="AM250" s="3">
        <v>2.13</v>
      </c>
      <c r="AO250" s="3">
        <v>2476</v>
      </c>
      <c r="AP250" s="3">
        <v>2.14</v>
      </c>
      <c r="AR250" s="3">
        <v>2476</v>
      </c>
      <c r="AS250" s="3">
        <v>2.15</v>
      </c>
      <c r="AU250" s="3">
        <v>2476</v>
      </c>
      <c r="AV250" s="3">
        <v>2.04</v>
      </c>
      <c r="AX250" s="3">
        <v>2475</v>
      </c>
      <c r="AY250" s="3">
        <v>2.0499999999999998</v>
      </c>
      <c r="BA250" s="3">
        <v>2475</v>
      </c>
      <c r="BB250" s="3">
        <v>2.0299999999999998</v>
      </c>
    </row>
    <row r="251" spans="2:54" ht="16" x14ac:dyDescent="0.2">
      <c r="B251" s="23">
        <v>2485</v>
      </c>
      <c r="C251" s="23">
        <v>2.21</v>
      </c>
      <c r="E251" s="3">
        <v>2485</v>
      </c>
      <c r="F251" s="3">
        <v>2.2000000000000002</v>
      </c>
      <c r="H251" s="3">
        <v>2485</v>
      </c>
      <c r="I251" s="3">
        <v>2.2000000000000002</v>
      </c>
      <c r="K251" s="3">
        <v>2486</v>
      </c>
      <c r="L251" s="3">
        <v>2.16</v>
      </c>
      <c r="N251" s="3">
        <v>2486</v>
      </c>
      <c r="O251" s="3">
        <v>2.23</v>
      </c>
      <c r="Q251" s="3">
        <v>2485</v>
      </c>
      <c r="R251" s="3">
        <v>2.2400000000000002</v>
      </c>
      <c r="T251" s="3">
        <v>2486</v>
      </c>
      <c r="U251" s="3">
        <v>2.14</v>
      </c>
      <c r="W251" s="3">
        <v>2485</v>
      </c>
      <c r="X251" s="3">
        <v>2.2000000000000002</v>
      </c>
      <c r="Z251" s="3">
        <v>2485</v>
      </c>
      <c r="AA251" s="3">
        <v>2.19</v>
      </c>
      <c r="AC251" s="3">
        <v>2485</v>
      </c>
      <c r="AD251" s="3">
        <v>2.09</v>
      </c>
      <c r="AF251" s="3">
        <v>2485</v>
      </c>
      <c r="AG251" s="3">
        <v>2.19</v>
      </c>
      <c r="AI251" s="3">
        <v>2486</v>
      </c>
      <c r="AJ251" s="3">
        <v>2.21</v>
      </c>
      <c r="AL251" s="3">
        <v>2486</v>
      </c>
      <c r="AM251" s="3">
        <v>2.13</v>
      </c>
      <c r="AO251" s="3">
        <v>2486</v>
      </c>
      <c r="AP251" s="3">
        <v>2.14</v>
      </c>
      <c r="AR251" s="3">
        <v>2486</v>
      </c>
      <c r="AS251" s="3">
        <v>2.15</v>
      </c>
      <c r="AU251" s="3">
        <v>2486</v>
      </c>
      <c r="AV251" s="3">
        <v>2.04</v>
      </c>
      <c r="AX251" s="3">
        <v>2485</v>
      </c>
      <c r="AY251" s="3">
        <v>2.04</v>
      </c>
      <c r="BA251" s="3">
        <v>2486</v>
      </c>
      <c r="BB251" s="3">
        <v>2.0299999999999998</v>
      </c>
    </row>
    <row r="252" spans="2:54" ht="16" x14ac:dyDescent="0.2">
      <c r="B252" s="23">
        <v>2495</v>
      </c>
      <c r="C252" s="23">
        <v>2.21</v>
      </c>
      <c r="E252" s="3">
        <v>2496</v>
      </c>
      <c r="F252" s="3">
        <v>2.2000000000000002</v>
      </c>
      <c r="H252" s="3">
        <v>2495</v>
      </c>
      <c r="I252" s="3">
        <v>2.19</v>
      </c>
      <c r="K252" s="3">
        <v>2496</v>
      </c>
      <c r="L252" s="3">
        <v>2.16</v>
      </c>
      <c r="N252" s="3">
        <v>2496</v>
      </c>
      <c r="O252" s="3">
        <v>2.23</v>
      </c>
      <c r="Q252" s="3">
        <v>2495</v>
      </c>
      <c r="R252" s="3">
        <v>2.25</v>
      </c>
      <c r="T252" s="3">
        <v>2496</v>
      </c>
      <c r="U252" s="3">
        <v>2.14</v>
      </c>
      <c r="W252" s="3">
        <v>2495</v>
      </c>
      <c r="X252" s="3">
        <v>2.2000000000000002</v>
      </c>
      <c r="Z252" s="3">
        <v>2495</v>
      </c>
      <c r="AA252" s="3">
        <v>2.19</v>
      </c>
      <c r="AC252" s="3">
        <v>2495</v>
      </c>
      <c r="AD252" s="3">
        <v>2.09</v>
      </c>
      <c r="AF252" s="3">
        <v>2495</v>
      </c>
      <c r="AG252" s="3">
        <v>2.19</v>
      </c>
      <c r="AI252" s="3">
        <v>2496</v>
      </c>
      <c r="AJ252" s="3">
        <v>2.21</v>
      </c>
      <c r="AL252" s="3">
        <v>2496</v>
      </c>
      <c r="AM252" s="3">
        <v>2.13</v>
      </c>
      <c r="AO252" s="3">
        <v>2496</v>
      </c>
      <c r="AP252" s="3">
        <v>2.14</v>
      </c>
      <c r="AR252" s="3">
        <v>2496</v>
      </c>
      <c r="AS252" s="3">
        <v>2.15</v>
      </c>
      <c r="AU252" s="3">
        <v>2496</v>
      </c>
      <c r="AV252" s="3">
        <v>2.04</v>
      </c>
      <c r="AX252" s="3">
        <v>2495</v>
      </c>
      <c r="AY252" s="3">
        <v>2.04</v>
      </c>
      <c r="BA252" s="3">
        <v>2496</v>
      </c>
      <c r="BB252" s="3">
        <v>2.0299999999999998</v>
      </c>
    </row>
    <row r="253" spans="2:54" ht="16" x14ac:dyDescent="0.2">
      <c r="B253" s="23">
        <v>2505</v>
      </c>
      <c r="C253" s="23">
        <v>2.21</v>
      </c>
      <c r="E253" s="3">
        <v>2506</v>
      </c>
      <c r="F253" s="3">
        <v>2.2000000000000002</v>
      </c>
      <c r="H253" s="3">
        <v>2506</v>
      </c>
      <c r="I253" s="3">
        <v>2.2000000000000002</v>
      </c>
      <c r="K253" s="3">
        <v>2506</v>
      </c>
      <c r="L253" s="3">
        <v>2.16</v>
      </c>
      <c r="N253" s="3">
        <v>2506</v>
      </c>
      <c r="O253" s="3">
        <v>2.23</v>
      </c>
      <c r="Q253" s="3">
        <v>2505</v>
      </c>
      <c r="R253" s="3">
        <v>2.25</v>
      </c>
      <c r="T253" s="3">
        <v>2506</v>
      </c>
      <c r="U253" s="3">
        <v>2.14</v>
      </c>
      <c r="W253" s="3">
        <v>2506</v>
      </c>
      <c r="X253" s="3">
        <v>2.2000000000000002</v>
      </c>
      <c r="Z253" s="3">
        <v>2505</v>
      </c>
      <c r="AA253" s="3">
        <v>2.19</v>
      </c>
      <c r="AC253" s="3">
        <v>2505</v>
      </c>
      <c r="AD253" s="3">
        <v>2.09</v>
      </c>
      <c r="AF253" s="3">
        <v>2505</v>
      </c>
      <c r="AG253" s="3">
        <v>2.19</v>
      </c>
      <c r="AI253" s="3">
        <v>2506</v>
      </c>
      <c r="AJ253" s="3">
        <v>2.21</v>
      </c>
      <c r="AL253" s="3">
        <v>2506</v>
      </c>
      <c r="AM253" s="3">
        <v>2.13</v>
      </c>
      <c r="AO253" s="3">
        <v>2506</v>
      </c>
      <c r="AP253" s="3">
        <v>2.14</v>
      </c>
      <c r="AR253" s="3">
        <v>2506</v>
      </c>
      <c r="AS253" s="3">
        <v>2.15</v>
      </c>
      <c r="AU253" s="3">
        <v>2506</v>
      </c>
      <c r="AV253" s="3">
        <v>2.04</v>
      </c>
      <c r="AX253" s="3">
        <v>2506</v>
      </c>
      <c r="AY253" s="3">
        <v>2.04</v>
      </c>
      <c r="BA253" s="3">
        <v>2506</v>
      </c>
      <c r="BB253" s="3">
        <v>2.0299999999999998</v>
      </c>
    </row>
    <row r="254" spans="2:54" ht="16" x14ac:dyDescent="0.2">
      <c r="B254" s="23">
        <v>2515</v>
      </c>
      <c r="C254" s="23">
        <v>2.21</v>
      </c>
      <c r="E254" s="3">
        <v>2516</v>
      </c>
      <c r="F254" s="3">
        <v>2.2000000000000002</v>
      </c>
      <c r="H254" s="3">
        <v>2516</v>
      </c>
      <c r="I254" s="3">
        <v>2.19</v>
      </c>
      <c r="K254" s="3">
        <v>2516</v>
      </c>
      <c r="L254" s="3">
        <v>2.16</v>
      </c>
      <c r="N254" s="3">
        <v>2516</v>
      </c>
      <c r="O254" s="3">
        <v>2.23</v>
      </c>
      <c r="Q254" s="3">
        <v>2515</v>
      </c>
      <c r="R254" s="3">
        <v>2.2400000000000002</v>
      </c>
      <c r="T254" s="3">
        <v>2516</v>
      </c>
      <c r="U254" s="3">
        <v>2.14</v>
      </c>
      <c r="W254" s="3">
        <v>2516</v>
      </c>
      <c r="X254" s="3">
        <v>2.2000000000000002</v>
      </c>
      <c r="Z254" s="3">
        <v>2515</v>
      </c>
      <c r="AA254" s="3">
        <v>2.19</v>
      </c>
      <c r="AC254" s="3">
        <v>2516</v>
      </c>
      <c r="AD254" s="3">
        <v>2.09</v>
      </c>
      <c r="AF254" s="3">
        <v>2516</v>
      </c>
      <c r="AG254" s="3">
        <v>2.19</v>
      </c>
      <c r="AI254" s="3">
        <v>2516</v>
      </c>
      <c r="AJ254" s="3">
        <v>2.21</v>
      </c>
      <c r="AL254" s="3">
        <v>2516</v>
      </c>
      <c r="AM254" s="3">
        <v>2.13</v>
      </c>
      <c r="AO254" s="3">
        <v>2516</v>
      </c>
      <c r="AP254" s="3">
        <v>2.14</v>
      </c>
      <c r="AR254" s="3">
        <v>2516</v>
      </c>
      <c r="AS254" s="3">
        <v>2.14</v>
      </c>
      <c r="AU254" s="3">
        <v>2516</v>
      </c>
      <c r="AV254" s="3">
        <v>2.0299999999999998</v>
      </c>
      <c r="AX254" s="3">
        <v>2516</v>
      </c>
      <c r="AY254" s="3">
        <v>2.04</v>
      </c>
      <c r="BA254" s="3">
        <v>2516</v>
      </c>
      <c r="BB254" s="3">
        <v>2.0299999999999998</v>
      </c>
    </row>
    <row r="255" spans="2:54" ht="16" x14ac:dyDescent="0.2">
      <c r="B255" s="23">
        <v>2525</v>
      </c>
      <c r="C255" s="23">
        <v>2.21</v>
      </c>
      <c r="E255" s="3">
        <v>2526</v>
      </c>
      <c r="F255" s="3">
        <v>2.2000000000000002</v>
      </c>
      <c r="H255" s="3">
        <v>2526</v>
      </c>
      <c r="I255" s="3">
        <v>2.19</v>
      </c>
      <c r="K255" s="3">
        <v>2526</v>
      </c>
      <c r="L255" s="3">
        <v>2.16</v>
      </c>
      <c r="N255" s="3">
        <v>2526</v>
      </c>
      <c r="O255" s="3">
        <v>2.23</v>
      </c>
      <c r="Q255" s="3">
        <v>2526</v>
      </c>
      <c r="R255" s="3">
        <v>2.25</v>
      </c>
      <c r="T255" s="3">
        <v>2527</v>
      </c>
      <c r="U255" s="3">
        <v>2.14</v>
      </c>
      <c r="W255" s="3">
        <v>2526</v>
      </c>
      <c r="X255" s="3">
        <v>2.2000000000000002</v>
      </c>
      <c r="Z255" s="3">
        <v>2525</v>
      </c>
      <c r="AA255" s="3">
        <v>2.19</v>
      </c>
      <c r="AC255" s="3">
        <v>2526</v>
      </c>
      <c r="AD255" s="3">
        <v>2.09</v>
      </c>
      <c r="AF255" s="3">
        <v>2526</v>
      </c>
      <c r="AG255" s="3">
        <v>2.19</v>
      </c>
      <c r="AI255" s="3">
        <v>2526</v>
      </c>
      <c r="AJ255" s="3">
        <v>2.21</v>
      </c>
      <c r="AL255" s="3">
        <v>2526</v>
      </c>
      <c r="AM255" s="3">
        <v>2.13</v>
      </c>
      <c r="AO255" s="3">
        <v>2526</v>
      </c>
      <c r="AP255" s="3">
        <v>2.14</v>
      </c>
      <c r="AR255" s="3">
        <v>2526</v>
      </c>
      <c r="AS255" s="3">
        <v>2.14</v>
      </c>
      <c r="AU255" s="3">
        <v>2526</v>
      </c>
      <c r="AV255" s="3">
        <v>2.0299999999999998</v>
      </c>
      <c r="AX255" s="3">
        <v>2526</v>
      </c>
      <c r="AY255" s="3">
        <v>2.04</v>
      </c>
      <c r="BA255" s="3">
        <v>2526</v>
      </c>
      <c r="BB255" s="3">
        <v>2.0299999999999998</v>
      </c>
    </row>
    <row r="256" spans="2:54" ht="16" x14ac:dyDescent="0.2">
      <c r="B256" s="23">
        <v>2536</v>
      </c>
      <c r="C256" s="23">
        <v>2.21</v>
      </c>
      <c r="E256" s="3">
        <v>2536</v>
      </c>
      <c r="F256" s="3">
        <v>2.2000000000000002</v>
      </c>
      <c r="H256" s="3">
        <v>2536</v>
      </c>
      <c r="I256" s="3">
        <v>2.19</v>
      </c>
      <c r="K256" s="3">
        <v>2536</v>
      </c>
      <c r="L256" s="3">
        <v>2.16</v>
      </c>
      <c r="N256" s="3">
        <v>2536</v>
      </c>
      <c r="O256" s="3">
        <v>2.23</v>
      </c>
      <c r="Q256" s="3">
        <v>2536</v>
      </c>
      <c r="R256" s="3">
        <v>2.2400000000000002</v>
      </c>
      <c r="T256" s="3">
        <v>2537</v>
      </c>
      <c r="U256" s="3">
        <v>2.14</v>
      </c>
      <c r="W256" s="3">
        <v>2536</v>
      </c>
      <c r="X256" s="3">
        <v>2.2000000000000002</v>
      </c>
      <c r="Z256" s="3">
        <v>2535</v>
      </c>
      <c r="AA256" s="3">
        <v>2.19</v>
      </c>
      <c r="AC256" s="3">
        <v>2536</v>
      </c>
      <c r="AD256" s="3">
        <v>2.09</v>
      </c>
      <c r="AF256" s="3">
        <v>2536</v>
      </c>
      <c r="AG256" s="3">
        <v>2.19</v>
      </c>
      <c r="AI256" s="3">
        <v>2536</v>
      </c>
      <c r="AJ256" s="3">
        <v>2.21</v>
      </c>
      <c r="AL256" s="3">
        <v>2537</v>
      </c>
      <c r="AM256" s="3">
        <v>2.13</v>
      </c>
      <c r="AO256" s="3">
        <v>2537</v>
      </c>
      <c r="AP256" s="3">
        <v>2.14</v>
      </c>
      <c r="AR256" s="3">
        <v>2536</v>
      </c>
      <c r="AS256" s="3">
        <v>2.14</v>
      </c>
      <c r="AU256" s="3">
        <v>2536</v>
      </c>
      <c r="AV256" s="3">
        <v>2.0299999999999998</v>
      </c>
      <c r="AX256" s="3">
        <v>2536</v>
      </c>
      <c r="AY256" s="3">
        <v>2.04</v>
      </c>
      <c r="BA256" s="3">
        <v>2536</v>
      </c>
      <c r="BB256" s="3">
        <v>2.0299999999999998</v>
      </c>
    </row>
    <row r="257" spans="2:54" ht="16" x14ac:dyDescent="0.2">
      <c r="B257" s="23">
        <v>2546</v>
      </c>
      <c r="C257" s="23">
        <v>2.21</v>
      </c>
      <c r="E257" s="3">
        <v>2546</v>
      </c>
      <c r="F257" s="3">
        <v>2.2000000000000002</v>
      </c>
      <c r="H257" s="3">
        <v>2546</v>
      </c>
      <c r="I257" s="3">
        <v>2.19</v>
      </c>
      <c r="K257" s="3">
        <v>2546</v>
      </c>
      <c r="L257" s="3">
        <v>2.16</v>
      </c>
      <c r="N257" s="3">
        <v>2546</v>
      </c>
      <c r="O257" s="3">
        <v>2.23</v>
      </c>
      <c r="Q257" s="3">
        <v>2546</v>
      </c>
      <c r="R257" s="3">
        <v>2.25</v>
      </c>
      <c r="T257" s="3">
        <v>2547</v>
      </c>
      <c r="U257" s="3">
        <v>2.14</v>
      </c>
      <c r="W257" s="3">
        <v>2546</v>
      </c>
      <c r="X257" s="3">
        <v>2.2000000000000002</v>
      </c>
      <c r="Z257" s="3">
        <v>2546</v>
      </c>
      <c r="AA257" s="3">
        <v>2.19</v>
      </c>
      <c r="AC257" s="3">
        <v>2546</v>
      </c>
      <c r="AD257" s="3">
        <v>2.09</v>
      </c>
      <c r="AF257" s="3">
        <v>2546</v>
      </c>
      <c r="AG257" s="3">
        <v>2.19</v>
      </c>
      <c r="AI257" s="3">
        <v>2546</v>
      </c>
      <c r="AJ257" s="3">
        <v>2.21</v>
      </c>
      <c r="AL257" s="3">
        <v>2547</v>
      </c>
      <c r="AM257" s="3">
        <v>2.13</v>
      </c>
      <c r="AO257" s="3">
        <v>2547</v>
      </c>
      <c r="AP257" s="3">
        <v>2.14</v>
      </c>
      <c r="AR257" s="3">
        <v>2547</v>
      </c>
      <c r="AS257" s="3">
        <v>2.14</v>
      </c>
      <c r="AU257" s="3">
        <v>2547</v>
      </c>
      <c r="AV257" s="3">
        <v>2.0299999999999998</v>
      </c>
      <c r="AX257" s="3">
        <v>2546</v>
      </c>
      <c r="AY257" s="3">
        <v>2.04</v>
      </c>
      <c r="BA257" s="3">
        <v>2546</v>
      </c>
      <c r="BB257" s="3">
        <v>2.0299999999999998</v>
      </c>
    </row>
    <row r="258" spans="2:54" ht="16" x14ac:dyDescent="0.2">
      <c r="B258" s="23">
        <v>2556</v>
      </c>
      <c r="C258" s="23">
        <v>2.21</v>
      </c>
      <c r="E258" s="3">
        <v>2556</v>
      </c>
      <c r="F258" s="3">
        <v>2.2000000000000002</v>
      </c>
      <c r="H258" s="3">
        <v>2556</v>
      </c>
      <c r="I258" s="3">
        <v>2.2000000000000002</v>
      </c>
      <c r="K258" s="3">
        <v>2557</v>
      </c>
      <c r="L258" s="3">
        <v>2.16</v>
      </c>
      <c r="N258" s="3">
        <v>2556</v>
      </c>
      <c r="O258" s="3">
        <v>2.23</v>
      </c>
      <c r="Q258" s="3">
        <v>2556</v>
      </c>
      <c r="R258" s="3">
        <v>2.2400000000000002</v>
      </c>
      <c r="T258" s="3">
        <v>2557</v>
      </c>
      <c r="U258" s="3">
        <v>2.14</v>
      </c>
      <c r="W258" s="3">
        <v>2556</v>
      </c>
      <c r="X258" s="3">
        <v>2.2000000000000002</v>
      </c>
      <c r="Z258" s="3">
        <v>2556</v>
      </c>
      <c r="AA258" s="3">
        <v>2.19</v>
      </c>
      <c r="AC258" s="3">
        <v>2556</v>
      </c>
      <c r="AD258" s="3">
        <v>2.09</v>
      </c>
      <c r="AF258" s="3">
        <v>2556</v>
      </c>
      <c r="AG258" s="3">
        <v>2.19</v>
      </c>
      <c r="AI258" s="3">
        <v>2557</v>
      </c>
      <c r="AJ258" s="3">
        <v>2.21</v>
      </c>
      <c r="AL258" s="3">
        <v>2557</v>
      </c>
      <c r="AM258" s="3">
        <v>2.13</v>
      </c>
      <c r="AO258" s="3">
        <v>2557</v>
      </c>
      <c r="AP258" s="3">
        <v>2.14</v>
      </c>
      <c r="AR258" s="3">
        <v>2557</v>
      </c>
      <c r="AS258" s="3">
        <v>2.14</v>
      </c>
      <c r="AU258" s="3">
        <v>2557</v>
      </c>
      <c r="AV258" s="3">
        <v>2.0299999999999998</v>
      </c>
      <c r="AX258" s="3">
        <v>2556</v>
      </c>
      <c r="AY258" s="3">
        <v>2.04</v>
      </c>
      <c r="BA258" s="3">
        <v>2557</v>
      </c>
      <c r="BB258" s="3">
        <v>2.02</v>
      </c>
    </row>
    <row r="259" spans="2:54" ht="16" x14ac:dyDescent="0.2">
      <c r="B259" s="23">
        <v>2566</v>
      </c>
      <c r="C259" s="23">
        <v>2.21</v>
      </c>
      <c r="E259" s="3">
        <v>2567</v>
      </c>
      <c r="F259" s="3">
        <v>2.2000000000000002</v>
      </c>
      <c r="H259" s="3">
        <v>2566</v>
      </c>
      <c r="I259" s="3">
        <v>2.19</v>
      </c>
      <c r="K259" s="3">
        <v>2567</v>
      </c>
      <c r="L259" s="3">
        <v>2.16</v>
      </c>
      <c r="N259" s="3">
        <v>2567</v>
      </c>
      <c r="O259" s="3">
        <v>2.23</v>
      </c>
      <c r="Q259" s="3">
        <v>2566</v>
      </c>
      <c r="R259" s="3">
        <v>2.2400000000000002</v>
      </c>
      <c r="T259" s="3">
        <v>2567</v>
      </c>
      <c r="U259" s="3">
        <v>2.14</v>
      </c>
      <c r="W259" s="3">
        <v>2566</v>
      </c>
      <c r="X259" s="3">
        <v>2.2000000000000002</v>
      </c>
      <c r="Z259" s="3">
        <v>2566</v>
      </c>
      <c r="AA259" s="3">
        <v>2.19</v>
      </c>
      <c r="AC259" s="3">
        <v>2566</v>
      </c>
      <c r="AD259" s="3">
        <v>2.09</v>
      </c>
      <c r="AF259" s="3">
        <v>2566</v>
      </c>
      <c r="AG259" s="3">
        <v>2.19</v>
      </c>
      <c r="AI259" s="3">
        <v>2567</v>
      </c>
      <c r="AJ259" s="3">
        <v>2.21</v>
      </c>
      <c r="AL259" s="3">
        <v>2567</v>
      </c>
      <c r="AM259" s="3">
        <v>2.13</v>
      </c>
      <c r="AO259" s="3">
        <v>2567</v>
      </c>
      <c r="AP259" s="3">
        <v>2.14</v>
      </c>
      <c r="AR259" s="3">
        <v>2567</v>
      </c>
      <c r="AS259" s="3">
        <v>2.14</v>
      </c>
      <c r="AU259" s="3">
        <v>2567</v>
      </c>
      <c r="AV259" s="3">
        <v>2.0299999999999998</v>
      </c>
      <c r="AX259" s="3">
        <v>2566</v>
      </c>
      <c r="AY259" s="3">
        <v>2.04</v>
      </c>
      <c r="BA259" s="3">
        <v>2567</v>
      </c>
      <c r="BB259" s="3">
        <v>2.02</v>
      </c>
    </row>
    <row r="260" spans="2:54" ht="16" x14ac:dyDescent="0.2">
      <c r="B260" s="23">
        <v>2576</v>
      </c>
      <c r="C260" s="23">
        <v>2.2000000000000002</v>
      </c>
      <c r="E260" s="3">
        <v>2577</v>
      </c>
      <c r="F260" s="3">
        <v>2.2000000000000002</v>
      </c>
      <c r="H260" s="3">
        <v>2577</v>
      </c>
      <c r="I260" s="3">
        <v>2.19</v>
      </c>
      <c r="K260" s="3">
        <v>2577</v>
      </c>
      <c r="L260" s="3">
        <v>2.16</v>
      </c>
      <c r="N260" s="3">
        <v>2577</v>
      </c>
      <c r="O260" s="3">
        <v>2.23</v>
      </c>
      <c r="Q260" s="3">
        <v>2576</v>
      </c>
      <c r="R260" s="3">
        <v>2.2400000000000002</v>
      </c>
      <c r="T260" s="3">
        <v>2577</v>
      </c>
      <c r="U260" s="3">
        <v>2.14</v>
      </c>
      <c r="W260" s="3">
        <v>2577</v>
      </c>
      <c r="X260" s="3">
        <v>2.2000000000000002</v>
      </c>
      <c r="Z260" s="3">
        <v>2576</v>
      </c>
      <c r="AA260" s="3">
        <v>2.19</v>
      </c>
      <c r="AC260" s="3">
        <v>2576</v>
      </c>
      <c r="AD260" s="3">
        <v>2.09</v>
      </c>
      <c r="AF260" s="3">
        <v>2576</v>
      </c>
      <c r="AG260" s="3">
        <v>2.19</v>
      </c>
      <c r="AI260" s="3">
        <v>2577</v>
      </c>
      <c r="AJ260" s="3">
        <v>2.21</v>
      </c>
      <c r="AL260" s="3">
        <v>2577</v>
      </c>
      <c r="AM260" s="3">
        <v>2.13</v>
      </c>
      <c r="AO260" s="3">
        <v>2577</v>
      </c>
      <c r="AP260" s="3">
        <v>2.14</v>
      </c>
      <c r="AR260" s="3">
        <v>2577</v>
      </c>
      <c r="AS260" s="3">
        <v>2.14</v>
      </c>
      <c r="AU260" s="3">
        <v>2577</v>
      </c>
      <c r="AV260" s="3">
        <v>2.0299999999999998</v>
      </c>
      <c r="AX260" s="3">
        <v>2577</v>
      </c>
      <c r="AY260" s="3">
        <v>2.04</v>
      </c>
      <c r="BA260" s="3">
        <v>2577</v>
      </c>
      <c r="BB260" s="3">
        <v>2.02</v>
      </c>
    </row>
    <row r="261" spans="2:54" ht="16" x14ac:dyDescent="0.2">
      <c r="B261" s="23">
        <v>2586</v>
      </c>
      <c r="C261" s="23">
        <v>2.2000000000000002</v>
      </c>
      <c r="E261" s="3">
        <v>2587</v>
      </c>
      <c r="F261" s="3">
        <v>2.2000000000000002</v>
      </c>
      <c r="H261" s="3">
        <v>2587</v>
      </c>
      <c r="I261" s="3">
        <v>2.19</v>
      </c>
      <c r="K261" s="3">
        <v>2587</v>
      </c>
      <c r="L261" s="3">
        <v>2.16</v>
      </c>
      <c r="N261" s="3">
        <v>2587</v>
      </c>
      <c r="O261" s="3">
        <v>2.23</v>
      </c>
      <c r="Q261" s="3">
        <v>2586</v>
      </c>
      <c r="R261" s="3">
        <v>2.2400000000000002</v>
      </c>
      <c r="T261" s="3">
        <v>2587</v>
      </c>
      <c r="U261" s="3">
        <v>2.14</v>
      </c>
      <c r="W261" s="3">
        <v>2587</v>
      </c>
      <c r="X261" s="3">
        <v>2.2000000000000002</v>
      </c>
      <c r="Z261" s="3">
        <v>2586</v>
      </c>
      <c r="AA261" s="3">
        <v>2.19</v>
      </c>
      <c r="AC261" s="3">
        <v>2587</v>
      </c>
      <c r="AD261" s="3">
        <v>2.09</v>
      </c>
      <c r="AF261" s="3">
        <v>2587</v>
      </c>
      <c r="AG261" s="3">
        <v>2.19</v>
      </c>
      <c r="AI261" s="3">
        <v>2587</v>
      </c>
      <c r="AJ261" s="3">
        <v>2.21</v>
      </c>
      <c r="AL261" s="3">
        <v>2587</v>
      </c>
      <c r="AM261" s="3">
        <v>2.13</v>
      </c>
      <c r="AO261" s="3">
        <v>2587</v>
      </c>
      <c r="AP261" s="3">
        <v>2.14</v>
      </c>
      <c r="AR261" s="3">
        <v>2587</v>
      </c>
      <c r="AS261" s="3">
        <v>2.14</v>
      </c>
      <c r="AU261" s="3">
        <v>2587</v>
      </c>
      <c r="AV261" s="3">
        <v>2.0299999999999998</v>
      </c>
      <c r="AX261" s="3">
        <v>2587</v>
      </c>
      <c r="AY261" s="3">
        <v>2.04</v>
      </c>
      <c r="BA261" s="3">
        <v>2587</v>
      </c>
      <c r="BB261" s="3">
        <v>2.02</v>
      </c>
    </row>
    <row r="262" spans="2:54" ht="16" x14ac:dyDescent="0.2">
      <c r="B262" s="23">
        <v>2596</v>
      </c>
      <c r="C262" s="23">
        <v>2.2000000000000002</v>
      </c>
      <c r="E262" s="3">
        <v>2597</v>
      </c>
      <c r="F262" s="3">
        <v>2.2000000000000002</v>
      </c>
      <c r="H262" s="3">
        <v>2597</v>
      </c>
      <c r="I262" s="3">
        <v>2.19</v>
      </c>
      <c r="K262" s="3">
        <v>2597</v>
      </c>
      <c r="L262" s="3">
        <v>2.16</v>
      </c>
      <c r="N262" s="3">
        <v>2597</v>
      </c>
      <c r="O262" s="3">
        <v>2.23</v>
      </c>
      <c r="Q262" s="3">
        <v>2597</v>
      </c>
      <c r="R262" s="3">
        <v>2.2400000000000002</v>
      </c>
      <c r="T262" s="3">
        <v>2598</v>
      </c>
      <c r="U262" s="3">
        <v>2.14</v>
      </c>
      <c r="W262" s="3">
        <v>2597</v>
      </c>
      <c r="X262" s="3">
        <v>2.2000000000000002</v>
      </c>
      <c r="Z262" s="3">
        <v>2596</v>
      </c>
      <c r="AA262" s="3">
        <v>2.19</v>
      </c>
      <c r="AC262" s="3">
        <v>2597</v>
      </c>
      <c r="AD262" s="3">
        <v>2.09</v>
      </c>
      <c r="AF262" s="3">
        <v>2597</v>
      </c>
      <c r="AG262" s="3">
        <v>2.19</v>
      </c>
      <c r="AI262" s="3">
        <v>2597</v>
      </c>
      <c r="AJ262" s="3">
        <v>2.21</v>
      </c>
      <c r="AL262" s="3">
        <v>2597</v>
      </c>
      <c r="AM262" s="3">
        <v>2.13</v>
      </c>
      <c r="AO262" s="3">
        <v>2597</v>
      </c>
      <c r="AP262" s="3">
        <v>2.14</v>
      </c>
      <c r="AR262" s="3">
        <v>2597</v>
      </c>
      <c r="AS262" s="3">
        <v>2.14</v>
      </c>
      <c r="AU262" s="3">
        <v>2597</v>
      </c>
      <c r="AV262" s="3">
        <v>2.0299999999999998</v>
      </c>
      <c r="AX262" s="3">
        <v>2597</v>
      </c>
      <c r="AY262" s="3">
        <v>2.04</v>
      </c>
      <c r="BA262" s="3">
        <v>2597</v>
      </c>
      <c r="BB262" s="3">
        <v>2.02</v>
      </c>
    </row>
    <row r="263" spans="2:54" ht="16" x14ac:dyDescent="0.2">
      <c r="B263" s="23">
        <v>2607</v>
      </c>
      <c r="C263" s="23">
        <v>2.2000000000000002</v>
      </c>
      <c r="E263" s="3">
        <v>2607</v>
      </c>
      <c r="F263" s="3">
        <v>2.2000000000000002</v>
      </c>
      <c r="H263" s="3">
        <v>2607</v>
      </c>
      <c r="I263" s="3">
        <v>2.19</v>
      </c>
      <c r="K263" s="3">
        <v>2607</v>
      </c>
      <c r="L263" s="3">
        <v>2.16</v>
      </c>
      <c r="N263" s="3">
        <v>2607</v>
      </c>
      <c r="O263" s="3">
        <v>2.23</v>
      </c>
      <c r="Q263" s="3">
        <v>2607</v>
      </c>
      <c r="R263" s="3">
        <v>2.2400000000000002</v>
      </c>
      <c r="T263" s="3">
        <v>2608</v>
      </c>
      <c r="U263" s="3">
        <v>2.14</v>
      </c>
      <c r="W263" s="3">
        <v>2607</v>
      </c>
      <c r="X263" s="3">
        <v>2.2000000000000002</v>
      </c>
      <c r="Z263" s="3">
        <v>2607</v>
      </c>
      <c r="AA263" s="3">
        <v>2.19</v>
      </c>
      <c r="AC263" s="3">
        <v>2607</v>
      </c>
      <c r="AD263" s="3">
        <v>2.09</v>
      </c>
      <c r="AF263" s="3">
        <v>2607</v>
      </c>
      <c r="AG263" s="3">
        <v>2.19</v>
      </c>
      <c r="AI263" s="3">
        <v>2607</v>
      </c>
      <c r="AJ263" s="3">
        <v>2.2000000000000002</v>
      </c>
      <c r="AL263" s="3">
        <v>2608</v>
      </c>
      <c r="AM263" s="3">
        <v>2.13</v>
      </c>
      <c r="AO263" s="3">
        <v>2608</v>
      </c>
      <c r="AP263" s="3">
        <v>2.14</v>
      </c>
      <c r="AR263" s="3">
        <v>2607</v>
      </c>
      <c r="AS263" s="3">
        <v>2.14</v>
      </c>
      <c r="AU263" s="3">
        <v>2607</v>
      </c>
      <c r="AV263" s="3">
        <v>2.0299999999999998</v>
      </c>
      <c r="AX263" s="3">
        <v>2607</v>
      </c>
      <c r="AY263" s="3">
        <v>2.04</v>
      </c>
      <c r="BA263" s="3">
        <v>2607</v>
      </c>
      <c r="BB263" s="3">
        <v>2.02</v>
      </c>
    </row>
    <row r="264" spans="2:54" ht="16" x14ac:dyDescent="0.2">
      <c r="B264" s="23">
        <v>2617</v>
      </c>
      <c r="C264" s="23">
        <v>2.2000000000000002</v>
      </c>
      <c r="E264" s="3">
        <v>2617</v>
      </c>
      <c r="F264" s="3">
        <v>2.2000000000000002</v>
      </c>
      <c r="H264" s="3">
        <v>2617</v>
      </c>
      <c r="I264" s="3">
        <v>2.19</v>
      </c>
      <c r="K264" s="3">
        <v>2617</v>
      </c>
      <c r="L264" s="3">
        <v>2.16</v>
      </c>
      <c r="N264" s="3">
        <v>2617</v>
      </c>
      <c r="O264" s="3">
        <v>2.23</v>
      </c>
      <c r="Q264" s="3">
        <v>2617</v>
      </c>
      <c r="R264" s="3">
        <v>2.2400000000000002</v>
      </c>
      <c r="T264" s="3">
        <v>2618</v>
      </c>
      <c r="U264" s="3">
        <v>2.14</v>
      </c>
      <c r="W264" s="3">
        <v>2617</v>
      </c>
      <c r="X264" s="3">
        <v>2.2000000000000002</v>
      </c>
      <c r="Z264" s="3">
        <v>2617</v>
      </c>
      <c r="AA264" s="3">
        <v>2.19</v>
      </c>
      <c r="AC264" s="3">
        <v>2617</v>
      </c>
      <c r="AD264" s="3">
        <v>2.09</v>
      </c>
      <c r="AF264" s="3">
        <v>2617</v>
      </c>
      <c r="AG264" s="3">
        <v>2.19</v>
      </c>
      <c r="AI264" s="3">
        <v>2617</v>
      </c>
      <c r="AJ264" s="3">
        <v>2.2000000000000002</v>
      </c>
      <c r="AL264" s="3">
        <v>2618</v>
      </c>
      <c r="AM264" s="3">
        <v>2.13</v>
      </c>
      <c r="AO264" s="3">
        <v>2618</v>
      </c>
      <c r="AP264" s="3">
        <v>2.14</v>
      </c>
      <c r="AR264" s="3">
        <v>2618</v>
      </c>
      <c r="AS264" s="3">
        <v>2.14</v>
      </c>
      <c r="AU264" s="3">
        <v>2618</v>
      </c>
      <c r="AV264" s="3">
        <v>2.0299999999999998</v>
      </c>
      <c r="AX264" s="3">
        <v>2617</v>
      </c>
      <c r="AY264" s="3">
        <v>2.04</v>
      </c>
      <c r="BA264" s="3">
        <v>2617</v>
      </c>
      <c r="BB264" s="3">
        <v>2.02</v>
      </c>
    </row>
    <row r="265" spans="2:54" ht="16" x14ac:dyDescent="0.2">
      <c r="B265" s="23">
        <v>2627</v>
      </c>
      <c r="C265" s="23">
        <v>2.2000000000000002</v>
      </c>
      <c r="E265" s="3">
        <v>2627</v>
      </c>
      <c r="F265" s="3">
        <v>2.2000000000000002</v>
      </c>
      <c r="H265" s="3">
        <v>2627</v>
      </c>
      <c r="I265" s="3">
        <v>2.19</v>
      </c>
      <c r="K265" s="3">
        <v>2628</v>
      </c>
      <c r="L265" s="3">
        <v>2.16</v>
      </c>
      <c r="N265" s="3">
        <v>2628</v>
      </c>
      <c r="O265" s="3">
        <v>2.23</v>
      </c>
      <c r="Q265" s="3">
        <v>2627</v>
      </c>
      <c r="R265" s="3">
        <v>2.2400000000000002</v>
      </c>
      <c r="T265" s="3">
        <v>2628</v>
      </c>
      <c r="U265" s="3">
        <v>2.14</v>
      </c>
      <c r="W265" s="3">
        <v>2627</v>
      </c>
      <c r="X265" s="3">
        <v>2.2000000000000002</v>
      </c>
      <c r="Z265" s="3">
        <v>2627</v>
      </c>
      <c r="AA265" s="3">
        <v>2.19</v>
      </c>
      <c r="AC265" s="3">
        <v>2627</v>
      </c>
      <c r="AD265" s="3">
        <v>2.09</v>
      </c>
      <c r="AF265" s="3">
        <v>2627</v>
      </c>
      <c r="AG265" s="3">
        <v>2.19</v>
      </c>
      <c r="AI265" s="3">
        <v>2628</v>
      </c>
      <c r="AJ265" s="3">
        <v>2.2000000000000002</v>
      </c>
      <c r="AL265" s="3">
        <v>2628</v>
      </c>
      <c r="AM265" s="3">
        <v>2.13</v>
      </c>
      <c r="AO265" s="3">
        <v>2628</v>
      </c>
      <c r="AP265" s="3">
        <v>2.14</v>
      </c>
      <c r="AR265" s="3">
        <v>2628</v>
      </c>
      <c r="AS265" s="3">
        <v>2.14</v>
      </c>
      <c r="AU265" s="3">
        <v>2628</v>
      </c>
      <c r="AV265" s="3">
        <v>2.0299999999999998</v>
      </c>
      <c r="AX265" s="3">
        <v>2627</v>
      </c>
      <c r="AY265" s="3">
        <v>2.04</v>
      </c>
      <c r="BA265" s="3">
        <v>2628</v>
      </c>
      <c r="BB265" s="3">
        <v>2.02</v>
      </c>
    </row>
    <row r="266" spans="2:54" ht="16" x14ac:dyDescent="0.2">
      <c r="B266" s="23">
        <v>2637</v>
      </c>
      <c r="C266" s="23">
        <v>2.2000000000000002</v>
      </c>
      <c r="E266" s="3">
        <v>2638</v>
      </c>
      <c r="F266" s="3">
        <v>2.2000000000000002</v>
      </c>
      <c r="H266" s="3">
        <v>2637</v>
      </c>
      <c r="I266" s="3">
        <v>2.19</v>
      </c>
      <c r="K266" s="3">
        <v>2638</v>
      </c>
      <c r="L266" s="3">
        <v>2.16</v>
      </c>
      <c r="N266" s="3">
        <v>2638</v>
      </c>
      <c r="O266" s="3">
        <v>2.23</v>
      </c>
      <c r="Q266" s="3">
        <v>2637</v>
      </c>
      <c r="R266" s="3">
        <v>2.25</v>
      </c>
      <c r="T266" s="3">
        <v>2638</v>
      </c>
      <c r="U266" s="3">
        <v>2.14</v>
      </c>
      <c r="W266" s="3">
        <v>2638</v>
      </c>
      <c r="X266" s="3">
        <v>2.2000000000000002</v>
      </c>
      <c r="Z266" s="3">
        <v>2637</v>
      </c>
      <c r="AA266" s="3">
        <v>2.19</v>
      </c>
      <c r="AC266" s="3">
        <v>2637</v>
      </c>
      <c r="AD266" s="3">
        <v>2.09</v>
      </c>
      <c r="AF266" s="3">
        <v>2637</v>
      </c>
      <c r="AG266" s="3">
        <v>2.19</v>
      </c>
      <c r="AI266" s="3">
        <v>2638</v>
      </c>
      <c r="AJ266" s="3">
        <v>2.2000000000000002</v>
      </c>
      <c r="AL266" s="3">
        <v>2638</v>
      </c>
      <c r="AM266" s="3">
        <v>2.13</v>
      </c>
      <c r="AO266" s="3">
        <v>2638</v>
      </c>
      <c r="AP266" s="3">
        <v>2.14</v>
      </c>
      <c r="AR266" s="3">
        <v>2638</v>
      </c>
      <c r="AS266" s="3">
        <v>2.14</v>
      </c>
      <c r="AU266" s="3">
        <v>2638</v>
      </c>
      <c r="AV266" s="3">
        <v>2.0299999999999998</v>
      </c>
      <c r="AX266" s="3">
        <v>2638</v>
      </c>
      <c r="AY266" s="3">
        <v>2.04</v>
      </c>
      <c r="BA266" s="3">
        <v>2638</v>
      </c>
      <c r="BB266" s="3">
        <v>2.02</v>
      </c>
    </row>
    <row r="267" spans="2:54" ht="16" x14ac:dyDescent="0.2">
      <c r="B267" s="23">
        <v>2647</v>
      </c>
      <c r="C267" s="23">
        <v>2.2000000000000002</v>
      </c>
      <c r="E267" s="3">
        <v>2648</v>
      </c>
      <c r="F267" s="3">
        <v>2.2000000000000002</v>
      </c>
      <c r="H267" s="3">
        <v>2648</v>
      </c>
      <c r="I267" s="3">
        <v>2.19</v>
      </c>
      <c r="K267" s="3">
        <v>2648</v>
      </c>
      <c r="L267" s="3">
        <v>2.16</v>
      </c>
      <c r="N267" s="3">
        <v>2648</v>
      </c>
      <c r="O267" s="3">
        <v>2.23</v>
      </c>
      <c r="Q267" s="3">
        <v>2647</v>
      </c>
      <c r="R267" s="3">
        <v>2.2400000000000002</v>
      </c>
      <c r="T267" s="3">
        <v>2648</v>
      </c>
      <c r="U267" s="3">
        <v>2.14</v>
      </c>
      <c r="W267" s="3">
        <v>2648</v>
      </c>
      <c r="X267" s="3">
        <v>2.2000000000000002</v>
      </c>
      <c r="Z267" s="3">
        <v>2647</v>
      </c>
      <c r="AA267" s="3">
        <v>2.19</v>
      </c>
      <c r="AC267" s="3">
        <v>2648</v>
      </c>
      <c r="AD267" s="3">
        <v>2.09</v>
      </c>
      <c r="AF267" s="3">
        <v>2647</v>
      </c>
      <c r="AG267" s="3">
        <v>2.19</v>
      </c>
      <c r="AI267" s="3">
        <v>2648</v>
      </c>
      <c r="AJ267" s="3">
        <v>2.2000000000000002</v>
      </c>
      <c r="AL267" s="3">
        <v>2648</v>
      </c>
      <c r="AM267" s="3">
        <v>2.13</v>
      </c>
      <c r="AO267" s="3">
        <v>2648</v>
      </c>
      <c r="AP267" s="3">
        <v>2.14</v>
      </c>
      <c r="AR267" s="3">
        <v>2648</v>
      </c>
      <c r="AS267" s="3">
        <v>2.14</v>
      </c>
      <c r="AU267" s="3">
        <v>2648</v>
      </c>
      <c r="AV267" s="3">
        <v>2.0299999999999998</v>
      </c>
      <c r="AX267" s="3">
        <v>2648</v>
      </c>
      <c r="AY267" s="3">
        <v>2.04</v>
      </c>
      <c r="BA267" s="3">
        <v>2648</v>
      </c>
      <c r="BB267" s="3">
        <v>2.02</v>
      </c>
    </row>
    <row r="268" spans="2:54" ht="16" x14ac:dyDescent="0.2">
      <c r="B268" s="23">
        <v>2657</v>
      </c>
      <c r="C268" s="23">
        <v>2.2000000000000002</v>
      </c>
      <c r="E268" s="3">
        <v>2658</v>
      </c>
      <c r="F268" s="3">
        <v>2.2000000000000002</v>
      </c>
      <c r="H268" s="3">
        <v>2658</v>
      </c>
      <c r="I268" s="3">
        <v>2.19</v>
      </c>
      <c r="K268" s="3">
        <v>2658</v>
      </c>
      <c r="L268" s="3">
        <v>2.16</v>
      </c>
      <c r="N268" s="3">
        <v>2658</v>
      </c>
      <c r="O268" s="3">
        <v>2.23</v>
      </c>
      <c r="Q268" s="3">
        <v>2657</v>
      </c>
      <c r="R268" s="3">
        <v>2.2400000000000002</v>
      </c>
      <c r="T268" s="3">
        <v>2658</v>
      </c>
      <c r="U268" s="3">
        <v>2.13</v>
      </c>
      <c r="W268" s="3">
        <v>2658</v>
      </c>
      <c r="X268" s="3">
        <v>2.2000000000000002</v>
      </c>
      <c r="Z268" s="3">
        <v>2657</v>
      </c>
      <c r="AA268" s="3">
        <v>2.19</v>
      </c>
      <c r="AC268" s="3">
        <v>2658</v>
      </c>
      <c r="AD268" s="3">
        <v>2.09</v>
      </c>
      <c r="AF268" s="3">
        <v>2658</v>
      </c>
      <c r="AG268" s="3">
        <v>2.19</v>
      </c>
      <c r="AI268" s="3">
        <v>2658</v>
      </c>
      <c r="AJ268" s="3">
        <v>2.2000000000000002</v>
      </c>
      <c r="AL268" s="3">
        <v>2658</v>
      </c>
      <c r="AM268" s="3">
        <v>2.13</v>
      </c>
      <c r="AO268" s="3">
        <v>2658</v>
      </c>
      <c r="AP268" s="3">
        <v>2.14</v>
      </c>
      <c r="AR268" s="3">
        <v>2658</v>
      </c>
      <c r="AS268" s="3">
        <v>2.14</v>
      </c>
      <c r="AU268" s="3">
        <v>2658</v>
      </c>
      <c r="AV268" s="3">
        <v>2.0299999999999998</v>
      </c>
      <c r="AX268" s="3">
        <v>2658</v>
      </c>
      <c r="AY268" s="3">
        <v>2.04</v>
      </c>
      <c r="BA268" s="3">
        <v>2658</v>
      </c>
      <c r="BB268" s="3">
        <v>2.02</v>
      </c>
    </row>
    <row r="269" spans="2:54" ht="16" x14ac:dyDescent="0.2">
      <c r="B269" s="23">
        <v>2667</v>
      </c>
      <c r="C269" s="23">
        <v>2.2000000000000002</v>
      </c>
      <c r="E269" s="3">
        <v>2668</v>
      </c>
      <c r="F269" s="3">
        <v>2.2000000000000002</v>
      </c>
      <c r="H269" s="3">
        <v>2668</v>
      </c>
      <c r="I269" s="3">
        <v>2.19</v>
      </c>
      <c r="K269" s="3">
        <v>2668</v>
      </c>
      <c r="L269" s="3">
        <v>2.16</v>
      </c>
      <c r="N269" s="3">
        <v>2668</v>
      </c>
      <c r="O269" s="3">
        <v>2.23</v>
      </c>
      <c r="Q269" s="3">
        <v>2668</v>
      </c>
      <c r="R269" s="3">
        <v>2.2400000000000002</v>
      </c>
      <c r="T269" s="3">
        <v>2669</v>
      </c>
      <c r="U269" s="3">
        <v>2.13</v>
      </c>
      <c r="W269" s="3">
        <v>2668</v>
      </c>
      <c r="X269" s="3">
        <v>2.2000000000000002</v>
      </c>
      <c r="Z269" s="3">
        <v>2667</v>
      </c>
      <c r="AA269" s="3">
        <v>2.19</v>
      </c>
      <c r="AC269" s="3">
        <v>2668</v>
      </c>
      <c r="AD269" s="3">
        <v>2.09</v>
      </c>
      <c r="AF269" s="3">
        <v>2668</v>
      </c>
      <c r="AG269" s="3">
        <v>2.19</v>
      </c>
      <c r="AI269" s="3">
        <v>2668</v>
      </c>
      <c r="AJ269" s="3">
        <v>2.2000000000000002</v>
      </c>
      <c r="AL269" s="3">
        <v>2668</v>
      </c>
      <c r="AM269" s="3">
        <v>2.13</v>
      </c>
      <c r="AO269" s="3">
        <v>2668</v>
      </c>
      <c r="AP269" s="3">
        <v>2.14</v>
      </c>
      <c r="AR269" s="3">
        <v>2668</v>
      </c>
      <c r="AS269" s="3">
        <v>2.14</v>
      </c>
      <c r="AU269" s="3">
        <v>2668</v>
      </c>
      <c r="AV269" s="3">
        <v>2.0299999999999998</v>
      </c>
      <c r="AX269" s="3">
        <v>2668</v>
      </c>
      <c r="AY269" s="3">
        <v>2.04</v>
      </c>
      <c r="BA269" s="3">
        <v>2668</v>
      </c>
      <c r="BB269" s="3">
        <v>2.02</v>
      </c>
    </row>
    <row r="270" spans="2:54" ht="16" x14ac:dyDescent="0.2">
      <c r="B270" s="23">
        <v>2678</v>
      </c>
      <c r="C270" s="23">
        <v>2.2000000000000002</v>
      </c>
      <c r="E270" s="3">
        <v>2678</v>
      </c>
      <c r="F270" s="3">
        <v>2.19</v>
      </c>
      <c r="H270" s="3">
        <v>2678</v>
      </c>
      <c r="I270" s="3">
        <v>2.19</v>
      </c>
      <c r="K270" s="3">
        <v>2678</v>
      </c>
      <c r="L270" s="3">
        <v>2.16</v>
      </c>
      <c r="N270" s="3">
        <v>2678</v>
      </c>
      <c r="O270" s="3">
        <v>2.23</v>
      </c>
      <c r="Q270" s="3">
        <v>2678</v>
      </c>
      <c r="R270" s="3">
        <v>2.2400000000000002</v>
      </c>
      <c r="T270" s="3">
        <v>2679</v>
      </c>
      <c r="U270" s="3">
        <v>2.13</v>
      </c>
      <c r="W270" s="3">
        <v>2678</v>
      </c>
      <c r="X270" s="3">
        <v>2.2000000000000002</v>
      </c>
      <c r="Z270" s="3">
        <v>2678</v>
      </c>
      <c r="AA270" s="3">
        <v>2.19</v>
      </c>
      <c r="AC270" s="3">
        <v>2678</v>
      </c>
      <c r="AD270" s="3">
        <v>2.09</v>
      </c>
      <c r="AF270" s="3">
        <v>2678</v>
      </c>
      <c r="AG270" s="3">
        <v>2.19</v>
      </c>
      <c r="AI270" s="3">
        <v>2678</v>
      </c>
      <c r="AJ270" s="3">
        <v>2.2000000000000002</v>
      </c>
      <c r="AL270" s="3">
        <v>2679</v>
      </c>
      <c r="AM270" s="3">
        <v>2.13</v>
      </c>
      <c r="AO270" s="3">
        <v>2679</v>
      </c>
      <c r="AP270" s="3">
        <v>2.14</v>
      </c>
      <c r="AR270" s="3">
        <v>2678</v>
      </c>
      <c r="AS270" s="3">
        <v>2.14</v>
      </c>
      <c r="AU270" s="3">
        <v>2678</v>
      </c>
      <c r="AV270" s="3">
        <v>2.0299999999999998</v>
      </c>
      <c r="AX270" s="3">
        <v>2678</v>
      </c>
      <c r="AY270" s="3">
        <v>2.04</v>
      </c>
      <c r="BA270" s="3">
        <v>2678</v>
      </c>
      <c r="BB270" s="3">
        <v>2.02</v>
      </c>
    </row>
    <row r="271" spans="2:54" ht="16" x14ac:dyDescent="0.2">
      <c r="B271" s="23">
        <v>2688</v>
      </c>
      <c r="C271" s="23">
        <v>2.2000000000000002</v>
      </c>
      <c r="E271" s="3">
        <v>2688</v>
      </c>
      <c r="F271" s="3">
        <v>2.19</v>
      </c>
      <c r="H271" s="3">
        <v>2688</v>
      </c>
      <c r="I271" s="3">
        <v>2.19</v>
      </c>
      <c r="K271" s="3">
        <v>2688</v>
      </c>
      <c r="L271" s="3">
        <v>2.15</v>
      </c>
      <c r="N271" s="3">
        <v>2688</v>
      </c>
      <c r="O271" s="3">
        <v>2.23</v>
      </c>
      <c r="Q271" s="3">
        <v>2688</v>
      </c>
      <c r="R271" s="3">
        <v>2.2400000000000002</v>
      </c>
      <c r="T271" s="3">
        <v>2689</v>
      </c>
      <c r="U271" s="3">
        <v>2.13</v>
      </c>
      <c r="W271" s="3">
        <v>2688</v>
      </c>
      <c r="X271" s="3">
        <v>2.2000000000000002</v>
      </c>
      <c r="Z271" s="3">
        <v>2688</v>
      </c>
      <c r="AA271" s="3">
        <v>2.19</v>
      </c>
      <c r="AC271" s="3">
        <v>2688</v>
      </c>
      <c r="AD271" s="3">
        <v>2.09</v>
      </c>
      <c r="AF271" s="3">
        <v>2688</v>
      </c>
      <c r="AG271" s="3">
        <v>2.19</v>
      </c>
      <c r="AI271" s="3">
        <v>2688</v>
      </c>
      <c r="AJ271" s="3">
        <v>2.2000000000000002</v>
      </c>
      <c r="AL271" s="3">
        <v>2689</v>
      </c>
      <c r="AM271" s="3">
        <v>2.13</v>
      </c>
      <c r="AO271" s="3">
        <v>2689</v>
      </c>
      <c r="AP271" s="3">
        <v>2.14</v>
      </c>
      <c r="AR271" s="3">
        <v>2689</v>
      </c>
      <c r="AS271" s="3">
        <v>2.14</v>
      </c>
      <c r="AU271" s="3">
        <v>2689</v>
      </c>
      <c r="AV271" s="3">
        <v>2.0299999999999998</v>
      </c>
      <c r="AX271" s="3">
        <v>2688</v>
      </c>
      <c r="AY271" s="3">
        <v>2.0299999999999998</v>
      </c>
      <c r="BA271" s="3">
        <v>2688</v>
      </c>
      <c r="BB271" s="3">
        <v>2.02</v>
      </c>
    </row>
    <row r="272" spans="2:54" ht="16" x14ac:dyDescent="0.2">
      <c r="B272" s="23">
        <v>2698</v>
      </c>
      <c r="C272" s="23">
        <v>2.2000000000000002</v>
      </c>
      <c r="E272" s="3">
        <v>2698</v>
      </c>
      <c r="F272" s="3">
        <v>2.19</v>
      </c>
      <c r="H272" s="3">
        <v>2698</v>
      </c>
      <c r="I272" s="3">
        <v>2.19</v>
      </c>
      <c r="K272" s="3">
        <v>2699</v>
      </c>
      <c r="L272" s="3">
        <v>2.15</v>
      </c>
      <c r="N272" s="3">
        <v>2699</v>
      </c>
      <c r="O272" s="3">
        <v>2.23</v>
      </c>
      <c r="Q272" s="3">
        <v>2698</v>
      </c>
      <c r="R272" s="3">
        <v>2.2400000000000002</v>
      </c>
      <c r="T272" s="3">
        <v>2699</v>
      </c>
      <c r="U272" s="3">
        <v>2.13</v>
      </c>
      <c r="W272" s="3">
        <v>2698</v>
      </c>
      <c r="X272" s="3">
        <v>2.2000000000000002</v>
      </c>
      <c r="Z272" s="3">
        <v>2698</v>
      </c>
      <c r="AA272" s="3">
        <v>2.19</v>
      </c>
      <c r="AC272" s="3">
        <v>2698</v>
      </c>
      <c r="AD272" s="3">
        <v>2.09</v>
      </c>
      <c r="AF272" s="3">
        <v>2698</v>
      </c>
      <c r="AG272" s="3">
        <v>2.19</v>
      </c>
      <c r="AI272" s="3">
        <v>2699</v>
      </c>
      <c r="AJ272" s="3">
        <v>2.2000000000000002</v>
      </c>
      <c r="AL272" s="3">
        <v>2699</v>
      </c>
      <c r="AM272" s="3">
        <v>2.13</v>
      </c>
      <c r="AO272" s="3">
        <v>2699</v>
      </c>
      <c r="AP272" s="3">
        <v>2.14</v>
      </c>
      <c r="AR272" s="3">
        <v>2699</v>
      </c>
      <c r="AS272" s="3">
        <v>2.14</v>
      </c>
      <c r="AU272" s="3">
        <v>2699</v>
      </c>
      <c r="AV272" s="3">
        <v>2.0299999999999998</v>
      </c>
      <c r="AX272" s="3">
        <v>2698</v>
      </c>
      <c r="AY272" s="3">
        <v>2.0299999999999998</v>
      </c>
      <c r="BA272" s="3">
        <v>2699</v>
      </c>
      <c r="BB272" s="3">
        <v>2.02</v>
      </c>
    </row>
    <row r="273" spans="2:54" ht="16" x14ac:dyDescent="0.2">
      <c r="B273" s="23">
        <v>2708</v>
      </c>
      <c r="C273" s="23">
        <v>2.2000000000000002</v>
      </c>
      <c r="E273" s="3">
        <v>2709</v>
      </c>
      <c r="F273" s="3">
        <v>2.19</v>
      </c>
      <c r="H273" s="3">
        <v>2708</v>
      </c>
      <c r="I273" s="3">
        <v>2.19</v>
      </c>
      <c r="K273" s="3">
        <v>2709</v>
      </c>
      <c r="L273" s="3">
        <v>2.15</v>
      </c>
      <c r="N273" s="3">
        <v>2709</v>
      </c>
      <c r="O273" s="3">
        <v>2.23</v>
      </c>
      <c r="Q273" s="3">
        <v>2708</v>
      </c>
      <c r="R273" s="3">
        <v>2.2400000000000002</v>
      </c>
      <c r="T273" s="3">
        <v>2709</v>
      </c>
      <c r="U273" s="3">
        <v>2.13</v>
      </c>
      <c r="W273" s="3">
        <v>2708</v>
      </c>
      <c r="X273" s="3">
        <v>2.2000000000000002</v>
      </c>
      <c r="Z273" s="3">
        <v>2708</v>
      </c>
      <c r="AA273" s="3">
        <v>2.19</v>
      </c>
      <c r="AC273" s="3">
        <v>2708</v>
      </c>
      <c r="AD273" s="3">
        <v>2.09</v>
      </c>
      <c r="AF273" s="3">
        <v>2708</v>
      </c>
      <c r="AG273" s="3">
        <v>2.19</v>
      </c>
      <c r="AI273" s="3">
        <v>2709</v>
      </c>
      <c r="AJ273" s="3">
        <v>2.2000000000000002</v>
      </c>
      <c r="AL273" s="3">
        <v>2709</v>
      </c>
      <c r="AM273" s="3">
        <v>2.13</v>
      </c>
      <c r="AO273" s="3">
        <v>2709</v>
      </c>
      <c r="AP273" s="3">
        <v>2.14</v>
      </c>
      <c r="AR273" s="3">
        <v>2709</v>
      </c>
      <c r="AS273" s="3">
        <v>2.14</v>
      </c>
      <c r="AU273" s="3">
        <v>2709</v>
      </c>
      <c r="AV273" s="3">
        <v>2.0299999999999998</v>
      </c>
      <c r="AX273" s="3">
        <v>2709</v>
      </c>
      <c r="AY273" s="3">
        <v>2.0299999999999998</v>
      </c>
      <c r="BA273" s="3">
        <v>2709</v>
      </c>
      <c r="BB273" s="3">
        <v>2.02</v>
      </c>
    </row>
    <row r="274" spans="2:54" ht="16" x14ac:dyDescent="0.2">
      <c r="B274" s="23">
        <v>2718</v>
      </c>
      <c r="C274" s="23">
        <v>2.2000000000000002</v>
      </c>
      <c r="E274" s="3">
        <v>2719</v>
      </c>
      <c r="F274" s="3">
        <v>2.19</v>
      </c>
      <c r="H274" s="3">
        <v>2719</v>
      </c>
      <c r="I274" s="3">
        <v>2.19</v>
      </c>
      <c r="K274" s="3">
        <v>2719</v>
      </c>
      <c r="L274" s="3">
        <v>2.15</v>
      </c>
      <c r="N274" s="3">
        <v>2719</v>
      </c>
      <c r="O274" s="3">
        <v>2.23</v>
      </c>
      <c r="Q274" s="3">
        <v>2718</v>
      </c>
      <c r="R274" s="3">
        <v>2.2400000000000002</v>
      </c>
      <c r="T274" s="3">
        <v>2719</v>
      </c>
      <c r="U274" s="3">
        <v>2.13</v>
      </c>
      <c r="W274" s="3">
        <v>2719</v>
      </c>
      <c r="X274" s="3">
        <v>2.2000000000000002</v>
      </c>
      <c r="Z274" s="3">
        <v>2718</v>
      </c>
      <c r="AA274" s="3">
        <v>2.19</v>
      </c>
      <c r="AC274" s="3">
        <v>2719</v>
      </c>
      <c r="AD274" s="3">
        <v>2.09</v>
      </c>
      <c r="AF274" s="3">
        <v>2718</v>
      </c>
      <c r="AG274" s="3">
        <v>2.19</v>
      </c>
      <c r="AI274" s="3">
        <v>2719</v>
      </c>
      <c r="AJ274" s="3">
        <v>2.2000000000000002</v>
      </c>
      <c r="AL274" s="3">
        <v>2719</v>
      </c>
      <c r="AM274" s="3">
        <v>2.13</v>
      </c>
      <c r="AO274" s="3">
        <v>2719</v>
      </c>
      <c r="AP274" s="3">
        <v>2.14</v>
      </c>
      <c r="AR274" s="3">
        <v>2719</v>
      </c>
      <c r="AS274" s="3">
        <v>2.14</v>
      </c>
      <c r="AU274" s="3">
        <v>2719</v>
      </c>
      <c r="AV274" s="3">
        <v>2.02</v>
      </c>
      <c r="AX274" s="3">
        <v>2719</v>
      </c>
      <c r="AY274" s="3">
        <v>2.0299999999999998</v>
      </c>
      <c r="BA274" s="3">
        <v>2719</v>
      </c>
      <c r="BB274" s="3">
        <v>2.02</v>
      </c>
    </row>
    <row r="275" spans="2:54" ht="16" x14ac:dyDescent="0.2">
      <c r="B275" s="23">
        <v>2728</v>
      </c>
      <c r="C275" s="23">
        <v>2.2000000000000002</v>
      </c>
      <c r="E275" s="3">
        <v>2729</v>
      </c>
      <c r="F275" s="3">
        <v>2.19</v>
      </c>
      <c r="H275" s="3">
        <v>2729</v>
      </c>
      <c r="I275" s="3">
        <v>2.19</v>
      </c>
      <c r="K275" s="3">
        <v>2729</v>
      </c>
      <c r="L275" s="3">
        <v>2.15</v>
      </c>
      <c r="N275" s="3">
        <v>2729</v>
      </c>
      <c r="O275" s="3">
        <v>2.23</v>
      </c>
      <c r="Q275" s="3">
        <v>2728</v>
      </c>
      <c r="R275" s="3">
        <v>2.2400000000000002</v>
      </c>
      <c r="T275" s="3">
        <v>2729</v>
      </c>
      <c r="U275" s="3">
        <v>2.13</v>
      </c>
      <c r="W275" s="3">
        <v>2729</v>
      </c>
      <c r="X275" s="3">
        <v>2.2000000000000002</v>
      </c>
      <c r="Z275" s="3">
        <v>2728</v>
      </c>
      <c r="AA275" s="3">
        <v>2.19</v>
      </c>
      <c r="AC275" s="3">
        <v>2729</v>
      </c>
      <c r="AD275" s="3">
        <v>2.09</v>
      </c>
      <c r="AF275" s="3">
        <v>2729</v>
      </c>
      <c r="AG275" s="3">
        <v>2.19</v>
      </c>
      <c r="AI275" s="3">
        <v>2729</v>
      </c>
      <c r="AJ275" s="3">
        <v>2.2000000000000002</v>
      </c>
      <c r="AL275" s="3">
        <v>2729</v>
      </c>
      <c r="AM275" s="3">
        <v>2.13</v>
      </c>
      <c r="AO275" s="3">
        <v>2729</v>
      </c>
      <c r="AP275" s="3">
        <v>2.14</v>
      </c>
      <c r="AR275" s="3">
        <v>2729</v>
      </c>
      <c r="AS275" s="3">
        <v>2.14</v>
      </c>
      <c r="AU275" s="3">
        <v>2729</v>
      </c>
      <c r="AV275" s="3">
        <v>2.02</v>
      </c>
      <c r="AX275" s="3">
        <v>2729</v>
      </c>
      <c r="AY275" s="3">
        <v>2.0299999999999998</v>
      </c>
      <c r="BA275" s="3">
        <v>2729</v>
      </c>
      <c r="BB275" s="3">
        <v>2.02</v>
      </c>
    </row>
    <row r="276" spans="2:54" ht="16" x14ac:dyDescent="0.2">
      <c r="B276" s="23">
        <v>2739</v>
      </c>
      <c r="C276" s="23">
        <v>2.2000000000000002</v>
      </c>
      <c r="E276" s="3">
        <v>2739</v>
      </c>
      <c r="F276" s="3">
        <v>2.19</v>
      </c>
      <c r="H276" s="3">
        <v>2739</v>
      </c>
      <c r="I276" s="3">
        <v>2.19</v>
      </c>
      <c r="K276" s="3">
        <v>2739</v>
      </c>
      <c r="L276" s="3">
        <v>2.15</v>
      </c>
      <c r="N276" s="3">
        <v>2739</v>
      </c>
      <c r="O276" s="3">
        <v>2.23</v>
      </c>
      <c r="Q276" s="3">
        <v>2739</v>
      </c>
      <c r="R276" s="3">
        <v>2.2400000000000002</v>
      </c>
      <c r="T276" s="3">
        <v>2740</v>
      </c>
      <c r="U276" s="3">
        <v>2.13</v>
      </c>
      <c r="W276" s="3">
        <v>2739</v>
      </c>
      <c r="X276" s="3">
        <v>2.2000000000000002</v>
      </c>
      <c r="Z276" s="3">
        <v>2738</v>
      </c>
      <c r="AA276" s="3">
        <v>2.19</v>
      </c>
      <c r="AC276" s="3">
        <v>2739</v>
      </c>
      <c r="AD276" s="3">
        <v>2.09</v>
      </c>
      <c r="AF276" s="3">
        <v>2739</v>
      </c>
      <c r="AG276" s="3">
        <v>2.19</v>
      </c>
      <c r="AI276" s="3">
        <v>2739</v>
      </c>
      <c r="AJ276" s="3">
        <v>2.2000000000000002</v>
      </c>
      <c r="AL276" s="3">
        <v>2739</v>
      </c>
      <c r="AM276" s="3">
        <v>2.13</v>
      </c>
      <c r="AO276" s="3">
        <v>2739</v>
      </c>
      <c r="AP276" s="3">
        <v>2.14</v>
      </c>
      <c r="AR276" s="3">
        <v>2739</v>
      </c>
      <c r="AS276" s="3">
        <v>2.14</v>
      </c>
      <c r="AU276" s="3">
        <v>2739</v>
      </c>
      <c r="AV276" s="3">
        <v>2.02</v>
      </c>
      <c r="AX276" s="3">
        <v>2739</v>
      </c>
      <c r="AY276" s="3">
        <v>2.0299999999999998</v>
      </c>
      <c r="BA276" s="3">
        <v>2739</v>
      </c>
      <c r="BB276" s="3">
        <v>2.02</v>
      </c>
    </row>
    <row r="277" spans="2:54" ht="16" x14ac:dyDescent="0.2">
      <c r="B277" s="23">
        <v>2749</v>
      </c>
      <c r="C277" s="23">
        <v>2.2000000000000002</v>
      </c>
      <c r="E277" s="3">
        <v>2749</v>
      </c>
      <c r="F277" s="3">
        <v>2.19</v>
      </c>
      <c r="H277" s="3">
        <v>2749</v>
      </c>
      <c r="I277" s="3">
        <v>2.19</v>
      </c>
      <c r="K277" s="3">
        <v>2749</v>
      </c>
      <c r="L277" s="3">
        <v>2.15</v>
      </c>
      <c r="N277" s="3">
        <v>2749</v>
      </c>
      <c r="O277" s="3">
        <v>2.23</v>
      </c>
      <c r="Q277" s="3">
        <v>2749</v>
      </c>
      <c r="R277" s="3">
        <v>2.2400000000000002</v>
      </c>
      <c r="T277" s="3">
        <v>2750</v>
      </c>
      <c r="U277" s="3">
        <v>2.13</v>
      </c>
      <c r="W277" s="3">
        <v>2749</v>
      </c>
      <c r="X277" s="3">
        <v>2.2000000000000002</v>
      </c>
      <c r="Z277" s="3">
        <v>2749</v>
      </c>
      <c r="AA277" s="3">
        <v>2.19</v>
      </c>
      <c r="AC277" s="3">
        <v>2749</v>
      </c>
      <c r="AD277" s="3">
        <v>2.09</v>
      </c>
      <c r="AF277" s="3">
        <v>2749</v>
      </c>
      <c r="AG277" s="3">
        <v>2.19</v>
      </c>
      <c r="AI277" s="3">
        <v>2749</v>
      </c>
      <c r="AJ277" s="3">
        <v>2.2000000000000002</v>
      </c>
      <c r="AL277" s="3">
        <v>2750</v>
      </c>
      <c r="AM277" s="3">
        <v>2.13</v>
      </c>
      <c r="AO277" s="3">
        <v>2750</v>
      </c>
      <c r="AP277" s="3">
        <v>2.13</v>
      </c>
      <c r="AR277" s="3">
        <v>2749</v>
      </c>
      <c r="AS277" s="3">
        <v>2.14</v>
      </c>
      <c r="AU277" s="3">
        <v>2749</v>
      </c>
      <c r="AV277" s="3">
        <v>2.02</v>
      </c>
      <c r="AX277" s="3">
        <v>2749</v>
      </c>
      <c r="AY277" s="3">
        <v>2.0299999999999998</v>
      </c>
      <c r="BA277" s="3">
        <v>2749</v>
      </c>
      <c r="BB277" s="3">
        <v>2.02</v>
      </c>
    </row>
    <row r="278" spans="2:54" ht="16" x14ac:dyDescent="0.2">
      <c r="B278" s="23">
        <v>2759</v>
      </c>
      <c r="C278" s="23">
        <v>2.2000000000000002</v>
      </c>
      <c r="E278" s="3">
        <v>2759</v>
      </c>
      <c r="F278" s="3">
        <v>2.19</v>
      </c>
      <c r="H278" s="3">
        <v>2759</v>
      </c>
      <c r="I278" s="3">
        <v>2.19</v>
      </c>
      <c r="K278" s="3">
        <v>2759</v>
      </c>
      <c r="L278" s="3">
        <v>2.15</v>
      </c>
      <c r="N278" s="3">
        <v>2759</v>
      </c>
      <c r="O278" s="3">
        <v>2.23</v>
      </c>
      <c r="Q278" s="3">
        <v>2759</v>
      </c>
      <c r="R278" s="3">
        <v>2.2400000000000002</v>
      </c>
      <c r="T278" s="3">
        <v>2760</v>
      </c>
      <c r="U278" s="3">
        <v>2.13</v>
      </c>
      <c r="W278" s="3">
        <v>2759</v>
      </c>
      <c r="X278" s="3">
        <v>2.2000000000000002</v>
      </c>
      <c r="Z278" s="3">
        <v>2759</v>
      </c>
      <c r="AA278" s="3">
        <v>2.19</v>
      </c>
      <c r="AC278" s="3">
        <v>2759</v>
      </c>
      <c r="AD278" s="3">
        <v>2.08</v>
      </c>
      <c r="AF278" s="3">
        <v>2759</v>
      </c>
      <c r="AG278" s="3">
        <v>2.19</v>
      </c>
      <c r="AI278" s="3">
        <v>2759</v>
      </c>
      <c r="AJ278" s="3">
        <v>2.2000000000000002</v>
      </c>
      <c r="AL278" s="3">
        <v>2760</v>
      </c>
      <c r="AM278" s="3">
        <v>2.13</v>
      </c>
      <c r="AO278" s="3">
        <v>2760</v>
      </c>
      <c r="AP278" s="3">
        <v>2.13</v>
      </c>
      <c r="AR278" s="3">
        <v>2760</v>
      </c>
      <c r="AS278" s="3">
        <v>2.14</v>
      </c>
      <c r="AU278" s="3">
        <v>2760</v>
      </c>
      <c r="AV278" s="3">
        <v>2.02</v>
      </c>
      <c r="AX278" s="3">
        <v>2759</v>
      </c>
      <c r="AY278" s="3">
        <v>2.0299999999999998</v>
      </c>
      <c r="BA278" s="3">
        <v>2759</v>
      </c>
      <c r="BB278" s="3">
        <v>2.02</v>
      </c>
    </row>
    <row r="279" spans="2:54" ht="16" x14ac:dyDescent="0.2">
      <c r="B279" s="23">
        <v>2769</v>
      </c>
      <c r="C279" s="23">
        <v>2.2000000000000002</v>
      </c>
      <c r="E279" s="3">
        <v>2769</v>
      </c>
      <c r="F279" s="3">
        <v>2.19</v>
      </c>
      <c r="H279" s="3">
        <v>2769</v>
      </c>
      <c r="I279" s="3">
        <v>2.19</v>
      </c>
      <c r="K279" s="3">
        <v>2770</v>
      </c>
      <c r="L279" s="3">
        <v>2.15</v>
      </c>
      <c r="N279" s="3">
        <v>2770</v>
      </c>
      <c r="O279" s="3">
        <v>2.23</v>
      </c>
      <c r="Q279" s="3">
        <v>2769</v>
      </c>
      <c r="R279" s="3">
        <v>2.25</v>
      </c>
      <c r="T279" s="3">
        <v>2770</v>
      </c>
      <c r="U279" s="3">
        <v>2.13</v>
      </c>
      <c r="W279" s="3">
        <v>2769</v>
      </c>
      <c r="X279" s="3">
        <v>2.2000000000000002</v>
      </c>
      <c r="Z279" s="3">
        <v>2769</v>
      </c>
      <c r="AA279" s="3">
        <v>2.19</v>
      </c>
      <c r="AC279" s="3">
        <v>2769</v>
      </c>
      <c r="AD279" s="3">
        <v>2.08</v>
      </c>
      <c r="AF279" s="3">
        <v>2769</v>
      </c>
      <c r="AG279" s="3">
        <v>2.19</v>
      </c>
      <c r="AI279" s="3">
        <v>2770</v>
      </c>
      <c r="AJ279" s="3">
        <v>2.2000000000000002</v>
      </c>
      <c r="AL279" s="3">
        <v>2770</v>
      </c>
      <c r="AM279" s="3">
        <v>2.13</v>
      </c>
      <c r="AO279" s="3">
        <v>2770</v>
      </c>
      <c r="AP279" s="3">
        <v>2.13</v>
      </c>
      <c r="AR279" s="3">
        <v>2770</v>
      </c>
      <c r="AS279" s="3">
        <v>2.14</v>
      </c>
      <c r="AU279" s="3">
        <v>2770</v>
      </c>
      <c r="AV279" s="3">
        <v>2.02</v>
      </c>
      <c r="AX279" s="3">
        <v>2769</v>
      </c>
      <c r="AY279" s="3">
        <v>2.0299999999999998</v>
      </c>
      <c r="BA279" s="3">
        <v>2770</v>
      </c>
      <c r="BB279" s="3">
        <v>2.0099999999999998</v>
      </c>
    </row>
    <row r="280" spans="2:54" ht="16" x14ac:dyDescent="0.2">
      <c r="B280" s="23">
        <v>2779</v>
      </c>
      <c r="C280" s="23">
        <v>2.2000000000000002</v>
      </c>
      <c r="E280" s="3">
        <v>2780</v>
      </c>
      <c r="F280" s="3">
        <v>2.19</v>
      </c>
      <c r="H280" s="3">
        <v>2779</v>
      </c>
      <c r="I280" s="3">
        <v>2.19</v>
      </c>
      <c r="K280" s="3">
        <v>2780</v>
      </c>
      <c r="L280" s="3">
        <v>2.15</v>
      </c>
      <c r="N280" s="3">
        <v>2780</v>
      </c>
      <c r="O280" s="3">
        <v>2.23</v>
      </c>
      <c r="Q280" s="3">
        <v>2779</v>
      </c>
      <c r="R280" s="3">
        <v>2.2400000000000002</v>
      </c>
      <c r="T280" s="3">
        <v>2780</v>
      </c>
      <c r="U280" s="3">
        <v>2.13</v>
      </c>
      <c r="W280" s="3">
        <v>2780</v>
      </c>
      <c r="X280" s="3">
        <v>2.2000000000000002</v>
      </c>
      <c r="Z280" s="3">
        <v>2779</v>
      </c>
      <c r="AA280" s="3">
        <v>2.19</v>
      </c>
      <c r="AC280" s="3">
        <v>2779</v>
      </c>
      <c r="AD280" s="3">
        <v>2.08</v>
      </c>
      <c r="AF280" s="3">
        <v>2779</v>
      </c>
      <c r="AG280" s="3">
        <v>2.19</v>
      </c>
      <c r="AI280" s="3">
        <v>2780</v>
      </c>
      <c r="AJ280" s="3">
        <v>2.2000000000000002</v>
      </c>
      <c r="AL280" s="3">
        <v>2780</v>
      </c>
      <c r="AM280" s="3">
        <v>2.13</v>
      </c>
      <c r="AO280" s="3">
        <v>2780</v>
      </c>
      <c r="AP280" s="3">
        <v>2.13</v>
      </c>
      <c r="AR280" s="3">
        <v>2780</v>
      </c>
      <c r="AS280" s="3">
        <v>2.14</v>
      </c>
      <c r="AU280" s="3">
        <v>2780</v>
      </c>
      <c r="AV280" s="3">
        <v>2.02</v>
      </c>
      <c r="AX280" s="3">
        <v>2780</v>
      </c>
      <c r="AY280" s="3">
        <v>2.0299999999999998</v>
      </c>
      <c r="BA280" s="3">
        <v>2780</v>
      </c>
      <c r="BB280" s="3">
        <v>2.0099999999999998</v>
      </c>
    </row>
    <row r="281" spans="2:54" ht="16" x14ac:dyDescent="0.2">
      <c r="B281" s="23">
        <v>2789</v>
      </c>
      <c r="C281" s="23">
        <v>2.2000000000000002</v>
      </c>
      <c r="E281" s="3">
        <v>2790</v>
      </c>
      <c r="F281" s="3">
        <v>2.19</v>
      </c>
      <c r="H281" s="3">
        <v>2790</v>
      </c>
      <c r="I281" s="3">
        <v>2.19</v>
      </c>
      <c r="K281" s="3">
        <v>2790</v>
      </c>
      <c r="L281" s="3">
        <v>2.15</v>
      </c>
      <c r="N281" s="3">
        <v>2790</v>
      </c>
      <c r="O281" s="3">
        <v>2.23</v>
      </c>
      <c r="Q281" s="3">
        <v>2789</v>
      </c>
      <c r="R281" s="3">
        <v>2.25</v>
      </c>
      <c r="T281" s="3">
        <v>2790</v>
      </c>
      <c r="U281" s="3">
        <v>2.13</v>
      </c>
      <c r="W281" s="3">
        <v>2790</v>
      </c>
      <c r="X281" s="3">
        <v>2.2000000000000002</v>
      </c>
      <c r="Z281" s="3">
        <v>2789</v>
      </c>
      <c r="AA281" s="3">
        <v>2.19</v>
      </c>
      <c r="AC281" s="3">
        <v>2790</v>
      </c>
      <c r="AD281" s="3">
        <v>2.08</v>
      </c>
      <c r="AF281" s="3">
        <v>2789</v>
      </c>
      <c r="AG281" s="3">
        <v>2.19</v>
      </c>
      <c r="AI281" s="3">
        <v>2790</v>
      </c>
      <c r="AJ281" s="3">
        <v>2.2000000000000002</v>
      </c>
      <c r="AL281" s="3">
        <v>2790</v>
      </c>
      <c r="AM281" s="3">
        <v>2.13</v>
      </c>
      <c r="AO281" s="3">
        <v>2790</v>
      </c>
      <c r="AP281" s="3">
        <v>2.13</v>
      </c>
      <c r="AR281" s="3">
        <v>2790</v>
      </c>
      <c r="AS281" s="3">
        <v>2.14</v>
      </c>
      <c r="AU281" s="3">
        <v>2790</v>
      </c>
      <c r="AV281" s="3">
        <v>2.02</v>
      </c>
      <c r="AX281" s="3">
        <v>2790</v>
      </c>
      <c r="AY281" s="3">
        <v>2.0299999999999998</v>
      </c>
      <c r="BA281" s="3">
        <v>2790</v>
      </c>
      <c r="BB281" s="3">
        <v>2.0099999999999998</v>
      </c>
    </row>
    <row r="282" spans="2:54" ht="16" x14ac:dyDescent="0.2">
      <c r="B282" s="23">
        <v>2799</v>
      </c>
      <c r="C282" s="23">
        <v>2.2000000000000002</v>
      </c>
      <c r="E282" s="3">
        <v>2800</v>
      </c>
      <c r="F282" s="3">
        <v>2.19</v>
      </c>
      <c r="H282" s="3">
        <v>2800</v>
      </c>
      <c r="I282" s="3">
        <v>2.19</v>
      </c>
      <c r="K282" s="3">
        <v>2800</v>
      </c>
      <c r="L282" s="3">
        <v>2.15</v>
      </c>
      <c r="N282" s="3">
        <v>2800</v>
      </c>
      <c r="O282" s="3">
        <v>2.23</v>
      </c>
      <c r="Q282" s="3">
        <v>2799</v>
      </c>
      <c r="R282" s="3">
        <v>2.2400000000000002</v>
      </c>
      <c r="T282" s="3">
        <v>2800</v>
      </c>
      <c r="U282" s="3">
        <v>2.13</v>
      </c>
      <c r="W282" s="3">
        <v>2800</v>
      </c>
      <c r="X282" s="3">
        <v>2.2000000000000002</v>
      </c>
      <c r="Z282" s="3">
        <v>2799</v>
      </c>
      <c r="AA282" s="3">
        <v>2.19</v>
      </c>
      <c r="AC282" s="3">
        <v>2800</v>
      </c>
      <c r="AD282" s="3">
        <v>2.08</v>
      </c>
      <c r="AF282" s="3">
        <v>2800</v>
      </c>
      <c r="AG282" s="3">
        <v>2.19</v>
      </c>
      <c r="AI282" s="3">
        <v>2800</v>
      </c>
      <c r="AJ282" s="3">
        <v>2.2000000000000002</v>
      </c>
      <c r="AL282" s="3">
        <v>2800</v>
      </c>
      <c r="AM282" s="3">
        <v>2.13</v>
      </c>
      <c r="AO282" s="3">
        <v>2800</v>
      </c>
      <c r="AP282" s="3">
        <v>2.13</v>
      </c>
      <c r="AR282" s="3">
        <v>2800</v>
      </c>
      <c r="AS282" s="3">
        <v>2.14</v>
      </c>
      <c r="AU282" s="3">
        <v>2800</v>
      </c>
      <c r="AV282" s="3">
        <v>2.02</v>
      </c>
      <c r="AX282" s="3">
        <v>2800</v>
      </c>
      <c r="AY282" s="3">
        <v>2.0299999999999998</v>
      </c>
      <c r="BA282" s="3">
        <v>2800</v>
      </c>
      <c r="BB282" s="3">
        <v>2.0099999999999998</v>
      </c>
    </row>
    <row r="283" spans="2:54" ht="16" x14ac:dyDescent="0.2">
      <c r="B283" s="23">
        <v>2810</v>
      </c>
      <c r="C283" s="23">
        <v>2.2000000000000002</v>
      </c>
      <c r="E283" s="3">
        <v>2810</v>
      </c>
      <c r="F283" s="3">
        <v>2.19</v>
      </c>
      <c r="H283" s="3">
        <v>2810</v>
      </c>
      <c r="I283" s="3">
        <v>2.19</v>
      </c>
      <c r="K283" s="3">
        <v>2810</v>
      </c>
      <c r="L283" s="3">
        <v>2.15</v>
      </c>
      <c r="N283" s="3">
        <v>2810</v>
      </c>
      <c r="O283" s="3">
        <v>2.23</v>
      </c>
      <c r="Q283" s="3">
        <v>2810</v>
      </c>
      <c r="R283" s="3">
        <v>2.25</v>
      </c>
      <c r="T283" s="3">
        <v>2811</v>
      </c>
      <c r="U283" s="3">
        <v>2.13</v>
      </c>
      <c r="W283" s="3">
        <v>2810</v>
      </c>
      <c r="X283" s="3">
        <v>2.2000000000000002</v>
      </c>
      <c r="Z283" s="3">
        <v>2809</v>
      </c>
      <c r="AA283" s="3">
        <v>2.19</v>
      </c>
      <c r="AC283" s="3">
        <v>2810</v>
      </c>
      <c r="AD283" s="3">
        <v>2.08</v>
      </c>
      <c r="AF283" s="3">
        <v>2810</v>
      </c>
      <c r="AG283" s="3">
        <v>2.19</v>
      </c>
      <c r="AI283" s="3">
        <v>2810</v>
      </c>
      <c r="AJ283" s="3">
        <v>2.2000000000000002</v>
      </c>
      <c r="AL283" s="3">
        <v>2810</v>
      </c>
      <c r="AM283" s="3">
        <v>2.13</v>
      </c>
      <c r="AO283" s="3">
        <v>2810</v>
      </c>
      <c r="AP283" s="3">
        <v>2.13</v>
      </c>
      <c r="AR283" s="3">
        <v>2810</v>
      </c>
      <c r="AS283" s="3">
        <v>2.14</v>
      </c>
      <c r="AU283" s="3">
        <v>2810</v>
      </c>
      <c r="AV283" s="3">
        <v>2.02</v>
      </c>
      <c r="AX283" s="3">
        <v>2810</v>
      </c>
      <c r="AY283" s="3">
        <v>2.0299999999999998</v>
      </c>
      <c r="BA283" s="3">
        <v>2810</v>
      </c>
      <c r="BB283" s="3">
        <v>2.0099999999999998</v>
      </c>
    </row>
    <row r="284" spans="2:54" ht="16" x14ac:dyDescent="0.2">
      <c r="B284" s="23">
        <v>2820</v>
      </c>
      <c r="C284" s="23">
        <v>2.2000000000000002</v>
      </c>
      <c r="E284" s="3">
        <v>2820</v>
      </c>
      <c r="F284" s="3">
        <v>2.19</v>
      </c>
      <c r="H284" s="3">
        <v>2820</v>
      </c>
      <c r="I284" s="3">
        <v>2.19</v>
      </c>
      <c r="K284" s="3">
        <v>2820</v>
      </c>
      <c r="L284" s="3">
        <v>2.15</v>
      </c>
      <c r="N284" s="3">
        <v>2820</v>
      </c>
      <c r="O284" s="3">
        <v>2.23</v>
      </c>
      <c r="Q284" s="3">
        <v>2820</v>
      </c>
      <c r="R284" s="3">
        <v>2.2400000000000002</v>
      </c>
      <c r="T284" s="3">
        <v>2821</v>
      </c>
      <c r="U284" s="3">
        <v>2.13</v>
      </c>
      <c r="W284" s="3">
        <v>2820</v>
      </c>
      <c r="X284" s="3">
        <v>2.2000000000000002</v>
      </c>
      <c r="Z284" s="3">
        <v>2820</v>
      </c>
      <c r="AA284" s="3">
        <v>2.19</v>
      </c>
      <c r="AC284" s="3">
        <v>2820</v>
      </c>
      <c r="AD284" s="3">
        <v>2.08</v>
      </c>
      <c r="AF284" s="3">
        <v>2820</v>
      </c>
      <c r="AG284" s="3">
        <v>2.19</v>
      </c>
      <c r="AI284" s="3">
        <v>2820</v>
      </c>
      <c r="AJ284" s="3">
        <v>2.2000000000000002</v>
      </c>
      <c r="AL284" s="3">
        <v>2821</v>
      </c>
      <c r="AM284" s="3">
        <v>2.13</v>
      </c>
      <c r="AO284" s="3">
        <v>2821</v>
      </c>
      <c r="AP284" s="3">
        <v>2.13</v>
      </c>
      <c r="AR284" s="3">
        <v>2820</v>
      </c>
      <c r="AS284" s="3">
        <v>2.14</v>
      </c>
      <c r="AU284" s="3">
        <v>2820</v>
      </c>
      <c r="AV284" s="3">
        <v>2.02</v>
      </c>
      <c r="AX284" s="3">
        <v>2820</v>
      </c>
      <c r="AY284" s="3">
        <v>2.0299999999999998</v>
      </c>
      <c r="BA284" s="3">
        <v>2820</v>
      </c>
      <c r="BB284" s="3">
        <v>2.0099999999999998</v>
      </c>
    </row>
    <row r="285" spans="2:54" ht="16" x14ac:dyDescent="0.2">
      <c r="B285" s="23">
        <v>2830</v>
      </c>
      <c r="C285" s="23">
        <v>2.2000000000000002</v>
      </c>
      <c r="E285" s="3">
        <v>2830</v>
      </c>
      <c r="F285" s="3">
        <v>2.19</v>
      </c>
      <c r="H285" s="3">
        <v>2830</v>
      </c>
      <c r="I285" s="3">
        <v>2.19</v>
      </c>
      <c r="K285" s="3">
        <v>2830</v>
      </c>
      <c r="L285" s="3">
        <v>2.15</v>
      </c>
      <c r="N285" s="3">
        <v>2830</v>
      </c>
      <c r="O285" s="3">
        <v>2.23</v>
      </c>
      <c r="Q285" s="3">
        <v>2830</v>
      </c>
      <c r="R285" s="3">
        <v>2.25</v>
      </c>
      <c r="T285" s="3">
        <v>2831</v>
      </c>
      <c r="U285" s="3">
        <v>2.13</v>
      </c>
      <c r="W285" s="3">
        <v>2830</v>
      </c>
      <c r="X285" s="3">
        <v>2.2000000000000002</v>
      </c>
      <c r="Z285" s="3">
        <v>2830</v>
      </c>
      <c r="AA285" s="3">
        <v>2.19</v>
      </c>
      <c r="AC285" s="3">
        <v>2830</v>
      </c>
      <c r="AD285" s="3">
        <v>2.08</v>
      </c>
      <c r="AF285" s="3">
        <v>2830</v>
      </c>
      <c r="AG285" s="3">
        <v>2.19</v>
      </c>
      <c r="AI285" s="3">
        <v>2831</v>
      </c>
      <c r="AJ285" s="3">
        <v>2.2000000000000002</v>
      </c>
      <c r="AL285" s="3">
        <v>2831</v>
      </c>
      <c r="AM285" s="3">
        <v>2.13</v>
      </c>
      <c r="AO285" s="3">
        <v>2831</v>
      </c>
      <c r="AP285" s="3">
        <v>2.13</v>
      </c>
      <c r="AR285" s="3">
        <v>2831</v>
      </c>
      <c r="AS285" s="3">
        <v>2.14</v>
      </c>
      <c r="AU285" s="3">
        <v>2831</v>
      </c>
      <c r="AV285" s="3">
        <v>2.02</v>
      </c>
      <c r="AX285" s="3">
        <v>2830</v>
      </c>
      <c r="AY285" s="3">
        <v>2.0299999999999998</v>
      </c>
      <c r="BA285" s="3">
        <v>2830</v>
      </c>
      <c r="BB285" s="3">
        <v>2.0099999999999998</v>
      </c>
    </row>
    <row r="286" spans="2:54" ht="16" x14ac:dyDescent="0.2">
      <c r="B286" s="23">
        <v>2840</v>
      </c>
      <c r="C286" s="23">
        <v>2.2000000000000002</v>
      </c>
      <c r="E286" s="3">
        <v>2840</v>
      </c>
      <c r="F286" s="3">
        <v>2.19</v>
      </c>
      <c r="H286" s="3">
        <v>2840</v>
      </c>
      <c r="I286" s="3">
        <v>2.19</v>
      </c>
      <c r="K286" s="3">
        <v>2841</v>
      </c>
      <c r="L286" s="3">
        <v>2.15</v>
      </c>
      <c r="N286" s="3">
        <v>2841</v>
      </c>
      <c r="O286" s="3">
        <v>2.23</v>
      </c>
      <c r="Q286" s="3">
        <v>2840</v>
      </c>
      <c r="R286" s="3">
        <v>2.2400000000000002</v>
      </c>
      <c r="T286" s="3">
        <v>2841</v>
      </c>
      <c r="U286" s="3">
        <v>2.13</v>
      </c>
      <c r="W286" s="3">
        <v>2840</v>
      </c>
      <c r="X286" s="3">
        <v>2.2000000000000002</v>
      </c>
      <c r="Z286" s="3">
        <v>2840</v>
      </c>
      <c r="AA286" s="3">
        <v>2.19</v>
      </c>
      <c r="AC286" s="3">
        <v>2840</v>
      </c>
      <c r="AD286" s="3">
        <v>2.08</v>
      </c>
      <c r="AF286" s="3">
        <v>2840</v>
      </c>
      <c r="AG286" s="3">
        <v>2.19</v>
      </c>
      <c r="AI286" s="3">
        <v>2841</v>
      </c>
      <c r="AJ286" s="3">
        <v>2.2000000000000002</v>
      </c>
      <c r="AL286" s="3">
        <v>2841</v>
      </c>
      <c r="AM286" s="3">
        <v>2.13</v>
      </c>
      <c r="AO286" s="3">
        <v>2841</v>
      </c>
      <c r="AP286" s="3">
        <v>2.13</v>
      </c>
      <c r="AR286" s="3">
        <v>2841</v>
      </c>
      <c r="AS286" s="3">
        <v>2.14</v>
      </c>
      <c r="AU286" s="3">
        <v>2841</v>
      </c>
      <c r="AV286" s="3">
        <v>2.02</v>
      </c>
      <c r="AX286" s="3">
        <v>2840</v>
      </c>
      <c r="AY286" s="3">
        <v>2.0299999999999998</v>
      </c>
      <c r="BA286" s="3">
        <v>2841</v>
      </c>
      <c r="BB286" s="3">
        <v>2.0099999999999998</v>
      </c>
    </row>
    <row r="287" spans="2:54" ht="16" x14ac:dyDescent="0.2">
      <c r="B287" s="23">
        <v>2850</v>
      </c>
      <c r="C287" s="23">
        <v>2.2000000000000002</v>
      </c>
      <c r="E287" s="3">
        <v>2851</v>
      </c>
      <c r="F287" s="3">
        <v>2.19</v>
      </c>
      <c r="H287" s="3">
        <v>2850</v>
      </c>
      <c r="I287" s="3">
        <v>2.19</v>
      </c>
      <c r="K287" s="3">
        <v>2851</v>
      </c>
      <c r="L287" s="3">
        <v>2.15</v>
      </c>
      <c r="N287" s="3">
        <v>2851</v>
      </c>
      <c r="O287" s="3">
        <v>2.23</v>
      </c>
      <c r="Q287" s="3">
        <v>2850</v>
      </c>
      <c r="R287" s="3">
        <v>2.2400000000000002</v>
      </c>
      <c r="T287" s="3">
        <v>2851</v>
      </c>
      <c r="U287" s="3">
        <v>2.13</v>
      </c>
      <c r="W287" s="3">
        <v>2851</v>
      </c>
      <c r="X287" s="3">
        <v>2.2000000000000002</v>
      </c>
      <c r="Z287" s="3">
        <v>2850</v>
      </c>
      <c r="AA287" s="3">
        <v>2.19</v>
      </c>
      <c r="AC287" s="3">
        <v>2850</v>
      </c>
      <c r="AD287" s="3">
        <v>2.08</v>
      </c>
      <c r="AF287" s="3">
        <v>2850</v>
      </c>
      <c r="AG287" s="3">
        <v>2.19</v>
      </c>
      <c r="AI287" s="3">
        <v>2851</v>
      </c>
      <c r="AJ287" s="3">
        <v>2.2000000000000002</v>
      </c>
      <c r="AL287" s="3">
        <v>2851</v>
      </c>
      <c r="AM287" s="3">
        <v>2.13</v>
      </c>
      <c r="AO287" s="3">
        <v>2851</v>
      </c>
      <c r="AP287" s="3">
        <v>2.13</v>
      </c>
      <c r="AR287" s="3">
        <v>2851</v>
      </c>
      <c r="AS287" s="3">
        <v>2.14</v>
      </c>
      <c r="AU287" s="3">
        <v>2851</v>
      </c>
      <c r="AV287" s="3">
        <v>2.02</v>
      </c>
      <c r="AX287" s="3">
        <v>2851</v>
      </c>
      <c r="AY287" s="3">
        <v>2.0299999999999998</v>
      </c>
      <c r="BA287" s="3">
        <v>2851</v>
      </c>
      <c r="BB287" s="3">
        <v>2.0099999999999998</v>
      </c>
    </row>
    <row r="288" spans="2:54" ht="16" x14ac:dyDescent="0.2">
      <c r="B288" s="23">
        <v>2860</v>
      </c>
      <c r="C288" s="23">
        <v>2.2000000000000002</v>
      </c>
      <c r="E288" s="3">
        <v>2861</v>
      </c>
      <c r="F288" s="3">
        <v>2.19</v>
      </c>
      <c r="H288" s="3">
        <v>2861</v>
      </c>
      <c r="I288" s="3">
        <v>2.19</v>
      </c>
      <c r="K288" s="3">
        <v>2861</v>
      </c>
      <c r="L288" s="3">
        <v>2.15</v>
      </c>
      <c r="N288" s="3">
        <v>2861</v>
      </c>
      <c r="O288" s="3">
        <v>2.23</v>
      </c>
      <c r="Q288" s="3">
        <v>2860</v>
      </c>
      <c r="R288" s="3">
        <v>2.25</v>
      </c>
      <c r="T288" s="3">
        <v>2861</v>
      </c>
      <c r="U288" s="3">
        <v>2.13</v>
      </c>
      <c r="W288" s="3">
        <v>2861</v>
      </c>
      <c r="X288" s="3">
        <v>2.2000000000000002</v>
      </c>
      <c r="Z288" s="3">
        <v>2860</v>
      </c>
      <c r="AA288" s="3">
        <v>2.19</v>
      </c>
      <c r="AC288" s="3">
        <v>2861</v>
      </c>
      <c r="AD288" s="3">
        <v>2.08</v>
      </c>
      <c r="AF288" s="3">
        <v>2860</v>
      </c>
      <c r="AG288" s="3">
        <v>2.1800000000000002</v>
      </c>
      <c r="AI288" s="3">
        <v>2861</v>
      </c>
      <c r="AJ288" s="3">
        <v>2.2000000000000002</v>
      </c>
      <c r="AL288" s="3">
        <v>2861</v>
      </c>
      <c r="AM288" s="3">
        <v>2.13</v>
      </c>
      <c r="AO288" s="3">
        <v>2861</v>
      </c>
      <c r="AP288" s="3">
        <v>2.13</v>
      </c>
      <c r="AR288" s="3">
        <v>2861</v>
      </c>
      <c r="AS288" s="3">
        <v>2.14</v>
      </c>
      <c r="AU288" s="3">
        <v>2861</v>
      </c>
      <c r="AV288" s="3">
        <v>2.02</v>
      </c>
      <c r="AX288" s="3">
        <v>2861</v>
      </c>
      <c r="AY288" s="3">
        <v>2.0299999999999998</v>
      </c>
      <c r="BA288" s="3">
        <v>2861</v>
      </c>
      <c r="BB288" s="3">
        <v>2.0099999999999998</v>
      </c>
    </row>
    <row r="289" spans="2:54" ht="16" x14ac:dyDescent="0.2">
      <c r="B289" s="23">
        <v>2870</v>
      </c>
      <c r="C289" s="23">
        <v>2.2000000000000002</v>
      </c>
      <c r="E289" s="3">
        <v>2871</v>
      </c>
      <c r="F289" s="3">
        <v>2.19</v>
      </c>
      <c r="H289" s="3">
        <v>2871</v>
      </c>
      <c r="I289" s="3">
        <v>2.19</v>
      </c>
      <c r="K289" s="3">
        <v>2871</v>
      </c>
      <c r="L289" s="3">
        <v>2.15</v>
      </c>
      <c r="N289" s="3">
        <v>2871</v>
      </c>
      <c r="O289" s="3">
        <v>2.23</v>
      </c>
      <c r="Q289" s="3">
        <v>2870</v>
      </c>
      <c r="R289" s="3">
        <v>2.2400000000000002</v>
      </c>
      <c r="T289" s="3">
        <v>2871</v>
      </c>
      <c r="U289" s="3">
        <v>2.13</v>
      </c>
      <c r="W289" s="3">
        <v>2871</v>
      </c>
      <c r="X289" s="3">
        <v>2.2000000000000002</v>
      </c>
      <c r="Z289" s="3">
        <v>2870</v>
      </c>
      <c r="AA289" s="3">
        <v>2.19</v>
      </c>
      <c r="AC289" s="3">
        <v>2871</v>
      </c>
      <c r="AD289" s="3">
        <v>2.08</v>
      </c>
      <c r="AF289" s="3">
        <v>2871</v>
      </c>
      <c r="AG289" s="3">
        <v>2.1800000000000002</v>
      </c>
      <c r="AI289" s="3">
        <v>2871</v>
      </c>
      <c r="AJ289" s="3">
        <v>2.2000000000000002</v>
      </c>
      <c r="AL289" s="3">
        <v>2871</v>
      </c>
      <c r="AM289" s="3">
        <v>2.13</v>
      </c>
      <c r="AO289" s="3">
        <v>2871</v>
      </c>
      <c r="AP289" s="3">
        <v>2.13</v>
      </c>
      <c r="AR289" s="3">
        <v>2871</v>
      </c>
      <c r="AS289" s="3">
        <v>2.13</v>
      </c>
      <c r="AU289" s="3">
        <v>2871</v>
      </c>
      <c r="AV289" s="3">
        <v>2.02</v>
      </c>
      <c r="AX289" s="3">
        <v>2871</v>
      </c>
      <c r="AY289" s="3">
        <v>2.0299999999999998</v>
      </c>
      <c r="BA289" s="3">
        <v>2871</v>
      </c>
      <c r="BB289" s="3">
        <v>2.0099999999999998</v>
      </c>
    </row>
    <row r="290" spans="2:54" ht="16" x14ac:dyDescent="0.2">
      <c r="B290" s="23">
        <v>2881</v>
      </c>
      <c r="C290" s="23">
        <v>2.2000000000000002</v>
      </c>
      <c r="E290" s="3">
        <v>2881</v>
      </c>
      <c r="F290" s="3">
        <v>2.19</v>
      </c>
      <c r="H290" s="3">
        <v>2881</v>
      </c>
      <c r="I290" s="3">
        <v>2.19</v>
      </c>
      <c r="K290" s="3">
        <v>2881</v>
      </c>
      <c r="L290" s="3">
        <v>2.15</v>
      </c>
      <c r="N290" s="3">
        <v>2881</v>
      </c>
      <c r="O290" s="3">
        <v>2.23</v>
      </c>
      <c r="Q290" s="3">
        <v>2881</v>
      </c>
      <c r="R290" s="3">
        <v>2.2400000000000002</v>
      </c>
      <c r="T290" s="3">
        <v>2882</v>
      </c>
      <c r="U290" s="3">
        <v>2.13</v>
      </c>
      <c r="W290" s="3">
        <v>2881</v>
      </c>
      <c r="X290" s="3">
        <v>2.2000000000000002</v>
      </c>
      <c r="Z290" s="3">
        <v>2880</v>
      </c>
      <c r="AA290" s="3">
        <v>2.19</v>
      </c>
      <c r="AC290" s="3">
        <v>2881</v>
      </c>
      <c r="AD290" s="3">
        <v>2.08</v>
      </c>
      <c r="AF290" s="3">
        <v>2881</v>
      </c>
      <c r="AG290" s="3">
        <v>2.1800000000000002</v>
      </c>
      <c r="AI290" s="3">
        <v>2881</v>
      </c>
      <c r="AJ290" s="3">
        <v>2.2000000000000002</v>
      </c>
      <c r="AL290" s="3">
        <v>2881</v>
      </c>
      <c r="AM290" s="3">
        <v>2.13</v>
      </c>
      <c r="AO290" s="3">
        <v>2881</v>
      </c>
      <c r="AP290" s="3">
        <v>2.13</v>
      </c>
      <c r="AR290" s="3">
        <v>2881</v>
      </c>
      <c r="AS290" s="3">
        <v>2.13</v>
      </c>
      <c r="AU290" s="3">
        <v>2881</v>
      </c>
      <c r="AV290" s="3">
        <v>2.02</v>
      </c>
      <c r="AX290" s="3">
        <v>2881</v>
      </c>
      <c r="AY290" s="3">
        <v>2.0299999999999998</v>
      </c>
      <c r="BA290" s="3">
        <v>2881</v>
      </c>
      <c r="BB290" s="3">
        <v>2.0099999999999998</v>
      </c>
    </row>
    <row r="291" spans="2:54" ht="16" x14ac:dyDescent="0.2">
      <c r="B291" s="23">
        <v>2891</v>
      </c>
      <c r="C291" s="23">
        <v>2.2000000000000002</v>
      </c>
      <c r="E291" s="3">
        <v>2891</v>
      </c>
      <c r="F291" s="3">
        <v>2.19</v>
      </c>
      <c r="H291" s="3">
        <v>2891</v>
      </c>
      <c r="I291" s="3">
        <v>2.19</v>
      </c>
      <c r="K291" s="3">
        <v>2891</v>
      </c>
      <c r="L291" s="3">
        <v>2.15</v>
      </c>
      <c r="N291" s="3">
        <v>2891</v>
      </c>
      <c r="O291" s="3">
        <v>2.23</v>
      </c>
      <c r="Q291" s="3">
        <v>2891</v>
      </c>
      <c r="R291" s="3">
        <v>2.2400000000000002</v>
      </c>
      <c r="T291" s="3">
        <v>2892</v>
      </c>
      <c r="U291" s="3">
        <v>2.13</v>
      </c>
      <c r="W291" s="3">
        <v>2891</v>
      </c>
      <c r="X291" s="3">
        <v>2.2000000000000002</v>
      </c>
      <c r="Z291" s="3">
        <v>2891</v>
      </c>
      <c r="AA291" s="3">
        <v>2.19</v>
      </c>
      <c r="AC291" s="3">
        <v>2891</v>
      </c>
      <c r="AD291" s="3">
        <v>2.08</v>
      </c>
      <c r="AF291" s="3">
        <v>2891</v>
      </c>
      <c r="AG291" s="3">
        <v>2.1800000000000002</v>
      </c>
      <c r="AI291" s="3">
        <v>2891</v>
      </c>
      <c r="AJ291" s="3">
        <v>2.2000000000000002</v>
      </c>
      <c r="AL291" s="3">
        <v>2892</v>
      </c>
      <c r="AM291" s="3">
        <v>2.12</v>
      </c>
      <c r="AO291" s="3">
        <v>2892</v>
      </c>
      <c r="AP291" s="3">
        <v>2.13</v>
      </c>
      <c r="AR291" s="3">
        <v>2891</v>
      </c>
      <c r="AS291" s="3">
        <v>2.13</v>
      </c>
      <c r="AU291" s="3">
        <v>2891</v>
      </c>
      <c r="AV291" s="3">
        <v>2.02</v>
      </c>
      <c r="AX291" s="3">
        <v>2891</v>
      </c>
      <c r="AY291" s="3">
        <v>2.0299999999999998</v>
      </c>
      <c r="BA291" s="3">
        <v>2891</v>
      </c>
      <c r="BB291" s="3">
        <v>2.0099999999999998</v>
      </c>
    </row>
    <row r="292" spans="2:54" ht="16" x14ac:dyDescent="0.2">
      <c r="B292" s="23">
        <v>2901</v>
      </c>
      <c r="C292" s="23">
        <v>2.2000000000000002</v>
      </c>
      <c r="E292" s="3">
        <v>2901</v>
      </c>
      <c r="F292" s="3">
        <v>2.19</v>
      </c>
      <c r="H292" s="3">
        <v>2901</v>
      </c>
      <c r="I292" s="3">
        <v>2.19</v>
      </c>
      <c r="K292" s="3">
        <v>2901</v>
      </c>
      <c r="L292" s="3">
        <v>2.15</v>
      </c>
      <c r="N292" s="3">
        <v>2901</v>
      </c>
      <c r="O292" s="3">
        <v>2.23</v>
      </c>
      <c r="Q292" s="3">
        <v>2901</v>
      </c>
      <c r="R292" s="3">
        <v>2.25</v>
      </c>
      <c r="T292" s="3">
        <v>2902</v>
      </c>
      <c r="U292" s="3">
        <v>2.13</v>
      </c>
      <c r="W292" s="3">
        <v>2901</v>
      </c>
      <c r="X292" s="3">
        <v>2.2000000000000002</v>
      </c>
      <c r="Z292" s="3">
        <v>2901</v>
      </c>
      <c r="AA292" s="3">
        <v>2.19</v>
      </c>
      <c r="AC292" s="3">
        <v>2901</v>
      </c>
      <c r="AD292" s="3">
        <v>2.08</v>
      </c>
      <c r="AF292" s="3">
        <v>2901</v>
      </c>
      <c r="AG292" s="3">
        <v>2.1800000000000002</v>
      </c>
      <c r="AI292" s="3">
        <v>2902</v>
      </c>
      <c r="AJ292" s="3">
        <v>2.2000000000000002</v>
      </c>
      <c r="AL292" s="3">
        <v>2902</v>
      </c>
      <c r="AM292" s="3">
        <v>2.12</v>
      </c>
      <c r="AO292" s="3">
        <v>2902</v>
      </c>
      <c r="AP292" s="3">
        <v>2.13</v>
      </c>
      <c r="AR292" s="3">
        <v>2902</v>
      </c>
      <c r="AS292" s="3">
        <v>2.13</v>
      </c>
      <c r="AU292" s="3">
        <v>2902</v>
      </c>
      <c r="AV292" s="3">
        <v>2.02</v>
      </c>
      <c r="AX292" s="3">
        <v>2901</v>
      </c>
      <c r="AY292" s="3">
        <v>2.0299999999999998</v>
      </c>
      <c r="BA292" s="3">
        <v>2902</v>
      </c>
      <c r="BB292" s="3">
        <v>2.0099999999999998</v>
      </c>
    </row>
    <row r="293" spans="2:54" ht="16" x14ac:dyDescent="0.2">
      <c r="B293" s="23">
        <v>2911</v>
      </c>
      <c r="C293" s="23">
        <v>2.2000000000000002</v>
      </c>
      <c r="E293" s="3">
        <v>2911</v>
      </c>
      <c r="F293" s="3">
        <v>2.19</v>
      </c>
      <c r="H293" s="3">
        <v>2911</v>
      </c>
      <c r="I293" s="3">
        <v>2.19</v>
      </c>
      <c r="K293" s="3">
        <v>2912</v>
      </c>
      <c r="L293" s="3">
        <v>2.15</v>
      </c>
      <c r="N293" s="3">
        <v>2912</v>
      </c>
      <c r="O293" s="3">
        <v>2.23</v>
      </c>
      <c r="Q293" s="3">
        <v>2911</v>
      </c>
      <c r="R293" s="3">
        <v>2.2400000000000002</v>
      </c>
      <c r="T293" s="3">
        <v>2912</v>
      </c>
      <c r="U293" s="3">
        <v>2.13</v>
      </c>
      <c r="W293" s="3">
        <v>2911</v>
      </c>
      <c r="X293" s="3">
        <v>2.2000000000000002</v>
      </c>
      <c r="Z293" s="3">
        <v>2911</v>
      </c>
      <c r="AA293" s="3">
        <v>2.19</v>
      </c>
      <c r="AC293" s="3">
        <v>2911</v>
      </c>
      <c r="AD293" s="3">
        <v>2.08</v>
      </c>
      <c r="AF293" s="3">
        <v>2911</v>
      </c>
      <c r="AG293" s="3">
        <v>2.1800000000000002</v>
      </c>
      <c r="AI293" s="3">
        <v>2912</v>
      </c>
      <c r="AJ293" s="3">
        <v>2.2000000000000002</v>
      </c>
      <c r="AL293" s="3">
        <v>2912</v>
      </c>
      <c r="AM293" s="3">
        <v>2.12</v>
      </c>
      <c r="AO293" s="3">
        <v>2912</v>
      </c>
      <c r="AP293" s="3">
        <v>2.13</v>
      </c>
      <c r="AR293" s="3">
        <v>2912</v>
      </c>
      <c r="AS293" s="3">
        <v>2.13</v>
      </c>
      <c r="AU293" s="3">
        <v>2912</v>
      </c>
      <c r="AV293" s="3">
        <v>2.02</v>
      </c>
      <c r="AX293" s="3">
        <v>2911</v>
      </c>
      <c r="AY293" s="3">
        <v>2.0299999999999998</v>
      </c>
      <c r="BA293" s="3">
        <v>2912</v>
      </c>
      <c r="BB293" s="3">
        <v>2.0099999999999998</v>
      </c>
    </row>
    <row r="294" spans="2:54" ht="16" x14ac:dyDescent="0.2">
      <c r="B294" s="23">
        <v>2921</v>
      </c>
      <c r="C294" s="23">
        <v>2.2000000000000002</v>
      </c>
      <c r="E294" s="3">
        <v>2922</v>
      </c>
      <c r="F294" s="3">
        <v>2.19</v>
      </c>
      <c r="H294" s="3">
        <v>2921</v>
      </c>
      <c r="I294" s="3">
        <v>2.19</v>
      </c>
      <c r="K294" s="3">
        <v>2922</v>
      </c>
      <c r="L294" s="3">
        <v>2.15</v>
      </c>
      <c r="N294" s="3">
        <v>2922</v>
      </c>
      <c r="O294" s="3">
        <v>2.23</v>
      </c>
      <c r="Q294" s="3">
        <v>2921</v>
      </c>
      <c r="R294" s="3">
        <v>2.2400000000000002</v>
      </c>
      <c r="T294" s="3">
        <v>2922</v>
      </c>
      <c r="U294" s="3">
        <v>2.13</v>
      </c>
      <c r="W294" s="3">
        <v>2922</v>
      </c>
      <c r="X294" s="3">
        <v>2.2000000000000002</v>
      </c>
      <c r="Z294" s="3">
        <v>2921</v>
      </c>
      <c r="AA294" s="3">
        <v>2.19</v>
      </c>
      <c r="AC294" s="3">
        <v>2921</v>
      </c>
      <c r="AD294" s="3">
        <v>2.08</v>
      </c>
      <c r="AF294" s="3">
        <v>2921</v>
      </c>
      <c r="AG294" s="3">
        <v>2.1800000000000002</v>
      </c>
      <c r="AI294" s="3">
        <v>2922</v>
      </c>
      <c r="AJ294" s="3">
        <v>2.2000000000000002</v>
      </c>
      <c r="AL294" s="3">
        <v>2922</v>
      </c>
      <c r="AM294" s="3">
        <v>2.12</v>
      </c>
      <c r="AO294" s="3">
        <v>2922</v>
      </c>
      <c r="AP294" s="3">
        <v>2.13</v>
      </c>
      <c r="AR294" s="3">
        <v>2922</v>
      </c>
      <c r="AS294" s="3">
        <v>2.13</v>
      </c>
      <c r="AU294" s="3">
        <v>2922</v>
      </c>
      <c r="AV294" s="3">
        <v>2.02</v>
      </c>
      <c r="AX294" s="3">
        <v>2922</v>
      </c>
      <c r="AY294" s="3">
        <v>2.0299999999999998</v>
      </c>
      <c r="BA294" s="3">
        <v>2922</v>
      </c>
      <c r="BB294" s="3">
        <v>2.0099999999999998</v>
      </c>
    </row>
    <row r="295" spans="2:54" ht="16" x14ac:dyDescent="0.2">
      <c r="B295" s="23">
        <v>2931</v>
      </c>
      <c r="C295" s="23">
        <v>2.2000000000000002</v>
      </c>
      <c r="E295" s="3">
        <v>2932</v>
      </c>
      <c r="F295" s="3">
        <v>2.19</v>
      </c>
      <c r="H295" s="3">
        <v>2932</v>
      </c>
      <c r="I295" s="3">
        <v>2.19</v>
      </c>
      <c r="K295" s="3">
        <v>2932</v>
      </c>
      <c r="L295" s="3">
        <v>2.15</v>
      </c>
      <c r="N295" s="3">
        <v>2932</v>
      </c>
      <c r="O295" s="3">
        <v>2.23</v>
      </c>
      <c r="Q295" s="3">
        <v>2931</v>
      </c>
      <c r="R295" s="3">
        <v>2.2400000000000002</v>
      </c>
      <c r="T295" s="3">
        <v>2932</v>
      </c>
      <c r="U295" s="3">
        <v>2.13</v>
      </c>
      <c r="W295" s="3">
        <v>2932</v>
      </c>
      <c r="X295" s="3">
        <v>2.2000000000000002</v>
      </c>
      <c r="Z295" s="3">
        <v>2931</v>
      </c>
      <c r="AA295" s="3">
        <v>2.19</v>
      </c>
      <c r="AC295" s="3">
        <v>2932</v>
      </c>
      <c r="AD295" s="3">
        <v>2.08</v>
      </c>
      <c r="AF295" s="3">
        <v>2931</v>
      </c>
      <c r="AG295" s="3">
        <v>2.1800000000000002</v>
      </c>
      <c r="AI295" s="3">
        <v>2932</v>
      </c>
      <c r="AJ295" s="3">
        <v>2.2000000000000002</v>
      </c>
      <c r="AL295" s="3">
        <v>2932</v>
      </c>
      <c r="AM295" s="3">
        <v>2.12</v>
      </c>
      <c r="AO295" s="3">
        <v>2932</v>
      </c>
      <c r="AP295" s="3">
        <v>2.13</v>
      </c>
      <c r="AR295" s="3">
        <v>2932</v>
      </c>
      <c r="AS295" s="3">
        <v>2.13</v>
      </c>
      <c r="AU295" s="3">
        <v>2932</v>
      </c>
      <c r="AV295" s="3">
        <v>2.02</v>
      </c>
      <c r="AX295" s="3">
        <v>2932</v>
      </c>
      <c r="AY295" s="3">
        <v>2.0299999999999998</v>
      </c>
      <c r="BA295" s="3">
        <v>2932</v>
      </c>
      <c r="BB295" s="3">
        <v>2.0099999999999998</v>
      </c>
    </row>
    <row r="296" spans="2:54" ht="16" x14ac:dyDescent="0.2">
      <c r="B296" s="23">
        <v>2941</v>
      </c>
      <c r="C296" s="23">
        <v>2.2000000000000002</v>
      </c>
      <c r="E296" s="3">
        <v>2942</v>
      </c>
      <c r="F296" s="3">
        <v>2.19</v>
      </c>
      <c r="H296" s="3">
        <v>2942</v>
      </c>
      <c r="I296" s="3">
        <v>2.19</v>
      </c>
      <c r="K296" s="3">
        <v>2942</v>
      </c>
      <c r="L296" s="3">
        <v>2.15</v>
      </c>
      <c r="N296" s="3">
        <v>2942</v>
      </c>
      <c r="O296" s="3">
        <v>2.23</v>
      </c>
      <c r="Q296" s="3">
        <v>2941</v>
      </c>
      <c r="R296" s="3">
        <v>2.2400000000000002</v>
      </c>
      <c r="T296" s="3">
        <v>2942</v>
      </c>
      <c r="U296" s="3">
        <v>2.13</v>
      </c>
      <c r="W296" s="3">
        <v>2942</v>
      </c>
      <c r="X296" s="3">
        <v>2.2000000000000002</v>
      </c>
      <c r="Z296" s="3">
        <v>2941</v>
      </c>
      <c r="AA296" s="3">
        <v>2.19</v>
      </c>
      <c r="AC296" s="3">
        <v>2942</v>
      </c>
      <c r="AD296" s="3">
        <v>2.08</v>
      </c>
      <c r="AF296" s="3">
        <v>2942</v>
      </c>
      <c r="AG296" s="3">
        <v>2.1800000000000002</v>
      </c>
      <c r="AI296" s="3">
        <v>2942</v>
      </c>
      <c r="AJ296" s="3">
        <v>2.2000000000000002</v>
      </c>
      <c r="AL296" s="3">
        <v>2942</v>
      </c>
      <c r="AM296" s="3">
        <v>2.12</v>
      </c>
      <c r="AO296" s="3">
        <v>2942</v>
      </c>
      <c r="AP296" s="3">
        <v>2.13</v>
      </c>
      <c r="AR296" s="3">
        <v>2942</v>
      </c>
      <c r="AS296" s="3">
        <v>2.13</v>
      </c>
      <c r="AU296" s="3">
        <v>2942</v>
      </c>
      <c r="AV296" s="3">
        <v>2.0099999999999998</v>
      </c>
      <c r="AX296" s="3">
        <v>2942</v>
      </c>
      <c r="AY296" s="3">
        <v>2.02</v>
      </c>
      <c r="BA296" s="3">
        <v>2942</v>
      </c>
      <c r="BB296" s="3">
        <v>2.0099999999999998</v>
      </c>
    </row>
    <row r="297" spans="2:54" ht="16" x14ac:dyDescent="0.2">
      <c r="B297" s="23">
        <v>2952</v>
      </c>
      <c r="C297" s="23">
        <v>2.2000000000000002</v>
      </c>
      <c r="E297" s="3">
        <v>2952</v>
      </c>
      <c r="F297" s="3">
        <v>2.19</v>
      </c>
      <c r="H297" s="3">
        <v>2952</v>
      </c>
      <c r="I297" s="3">
        <v>2.19</v>
      </c>
      <c r="K297" s="3">
        <v>2952</v>
      </c>
      <c r="L297" s="3">
        <v>2.15</v>
      </c>
      <c r="N297" s="3">
        <v>2952</v>
      </c>
      <c r="O297" s="3">
        <v>2.23</v>
      </c>
      <c r="Q297" s="3">
        <v>2952</v>
      </c>
      <c r="R297" s="3">
        <v>2.2400000000000002</v>
      </c>
      <c r="T297" s="3">
        <v>2953</v>
      </c>
      <c r="U297" s="3">
        <v>2.13</v>
      </c>
      <c r="W297" s="3">
        <v>2952</v>
      </c>
      <c r="X297" s="3">
        <v>2.2000000000000002</v>
      </c>
      <c r="Z297" s="3">
        <v>2951</v>
      </c>
      <c r="AA297" s="3">
        <v>2.19</v>
      </c>
      <c r="AC297" s="3">
        <v>2952</v>
      </c>
      <c r="AD297" s="3">
        <v>2.08</v>
      </c>
      <c r="AF297" s="3">
        <v>2952</v>
      </c>
      <c r="AG297" s="3">
        <v>2.1800000000000002</v>
      </c>
      <c r="AI297" s="3">
        <v>2952</v>
      </c>
      <c r="AJ297" s="3">
        <v>2.2000000000000002</v>
      </c>
      <c r="AL297" s="3">
        <v>2952</v>
      </c>
      <c r="AM297" s="3">
        <v>2.12</v>
      </c>
      <c r="AO297" s="3">
        <v>2953</v>
      </c>
      <c r="AP297" s="3">
        <v>2.13</v>
      </c>
      <c r="AR297" s="3">
        <v>2953</v>
      </c>
      <c r="AS297" s="3">
        <v>2.13</v>
      </c>
      <c r="AU297" s="3">
        <v>2952</v>
      </c>
      <c r="AV297" s="3">
        <v>2.0099999999999998</v>
      </c>
      <c r="AX297" s="3">
        <v>2952</v>
      </c>
      <c r="AY297" s="3">
        <v>2.02</v>
      </c>
      <c r="BA297" s="3">
        <v>2952</v>
      </c>
      <c r="BB297" s="3">
        <v>2.0099999999999998</v>
      </c>
    </row>
    <row r="298" spans="2:54" ht="16" x14ac:dyDescent="0.2">
      <c r="B298" s="23">
        <v>2962</v>
      </c>
      <c r="C298" s="23">
        <v>2.2000000000000002</v>
      </c>
      <c r="E298" s="3">
        <v>2962</v>
      </c>
      <c r="F298" s="3">
        <v>2.19</v>
      </c>
      <c r="H298" s="3">
        <v>2962</v>
      </c>
      <c r="I298" s="3">
        <v>2.19</v>
      </c>
      <c r="K298" s="3">
        <v>2962</v>
      </c>
      <c r="L298" s="3">
        <v>2.15</v>
      </c>
      <c r="N298" s="3">
        <v>2962</v>
      </c>
      <c r="O298" s="3">
        <v>2.23</v>
      </c>
      <c r="Q298" s="3">
        <v>2962</v>
      </c>
      <c r="R298" s="3">
        <v>2.2400000000000002</v>
      </c>
      <c r="T298" s="3">
        <v>2963</v>
      </c>
      <c r="U298" s="3">
        <v>2.13</v>
      </c>
      <c r="W298" s="3">
        <v>2962</v>
      </c>
      <c r="X298" s="3">
        <v>2.2000000000000002</v>
      </c>
      <c r="Z298" s="3">
        <v>2962</v>
      </c>
      <c r="AA298" s="3">
        <v>2.19</v>
      </c>
      <c r="AC298" s="3">
        <v>2962</v>
      </c>
      <c r="AD298" s="3">
        <v>2.08</v>
      </c>
      <c r="AF298" s="3">
        <v>2962</v>
      </c>
      <c r="AG298" s="3">
        <v>2.1800000000000002</v>
      </c>
      <c r="AI298" s="3">
        <v>2962</v>
      </c>
      <c r="AJ298" s="3">
        <v>2.2000000000000002</v>
      </c>
      <c r="AL298" s="3">
        <v>2963</v>
      </c>
      <c r="AM298" s="3">
        <v>2.12</v>
      </c>
      <c r="AO298" s="3">
        <v>2963</v>
      </c>
      <c r="AP298" s="3">
        <v>2.13</v>
      </c>
      <c r="AR298" s="3">
        <v>2963</v>
      </c>
      <c r="AS298" s="3">
        <v>2.13</v>
      </c>
      <c r="AU298" s="3">
        <v>2963</v>
      </c>
      <c r="AV298" s="3">
        <v>2.0099999999999998</v>
      </c>
      <c r="AX298" s="3">
        <v>2962</v>
      </c>
      <c r="AY298" s="3">
        <v>2.02</v>
      </c>
      <c r="BA298" s="3">
        <v>2962</v>
      </c>
      <c r="BB298" s="3">
        <v>2</v>
      </c>
    </row>
    <row r="299" spans="2:54" ht="16" x14ac:dyDescent="0.2">
      <c r="B299" s="23">
        <v>2972</v>
      </c>
      <c r="C299" s="23">
        <v>2.2000000000000002</v>
      </c>
      <c r="E299" s="3">
        <v>2972</v>
      </c>
      <c r="F299" s="3">
        <v>2.19</v>
      </c>
      <c r="H299" s="3">
        <v>2972</v>
      </c>
      <c r="I299" s="3">
        <v>2.19</v>
      </c>
      <c r="K299" s="3">
        <v>2973</v>
      </c>
      <c r="L299" s="3">
        <v>2.15</v>
      </c>
      <c r="N299" s="3">
        <v>2973</v>
      </c>
      <c r="O299" s="3">
        <v>2.23</v>
      </c>
      <c r="Q299" s="3">
        <v>2972</v>
      </c>
      <c r="R299" s="3">
        <v>2.2400000000000002</v>
      </c>
      <c r="T299" s="3">
        <v>2973</v>
      </c>
      <c r="U299" s="3">
        <v>2.13</v>
      </c>
      <c r="W299" s="3">
        <v>2972</v>
      </c>
      <c r="X299" s="3">
        <v>2.2000000000000002</v>
      </c>
      <c r="Z299" s="3">
        <v>2972</v>
      </c>
      <c r="AA299" s="3">
        <v>2.19</v>
      </c>
      <c r="AC299" s="3">
        <v>2972</v>
      </c>
      <c r="AD299" s="3">
        <v>2.08</v>
      </c>
      <c r="AF299" s="3">
        <v>2972</v>
      </c>
      <c r="AG299" s="3">
        <v>2.1800000000000002</v>
      </c>
      <c r="AI299" s="3">
        <v>2973</v>
      </c>
      <c r="AJ299" s="3">
        <v>2.2000000000000002</v>
      </c>
      <c r="AL299" s="3">
        <v>2973</v>
      </c>
      <c r="AM299" s="3">
        <v>2.12</v>
      </c>
      <c r="AO299" s="3">
        <v>2973</v>
      </c>
      <c r="AP299" s="3">
        <v>2.13</v>
      </c>
      <c r="AR299" s="3">
        <v>2973</v>
      </c>
      <c r="AS299" s="3">
        <v>2.13</v>
      </c>
      <c r="AU299" s="3">
        <v>2973</v>
      </c>
      <c r="AV299" s="3">
        <v>2.0099999999999998</v>
      </c>
      <c r="AX299" s="3">
        <v>2972</v>
      </c>
      <c r="AY299" s="3">
        <v>2.02</v>
      </c>
      <c r="BA299" s="3">
        <v>2973</v>
      </c>
      <c r="BB299" s="3">
        <v>2</v>
      </c>
    </row>
    <row r="300" spans="2:54" ht="16" x14ac:dyDescent="0.2">
      <c r="B300" s="23">
        <v>2982</v>
      </c>
      <c r="C300" s="23">
        <v>2.2000000000000002</v>
      </c>
      <c r="E300" s="3">
        <v>2982</v>
      </c>
      <c r="F300" s="3">
        <v>2.19</v>
      </c>
      <c r="H300" s="3">
        <v>2982</v>
      </c>
      <c r="I300" s="3">
        <v>2.19</v>
      </c>
      <c r="K300" s="3">
        <v>2983</v>
      </c>
      <c r="L300" s="3">
        <v>2.15</v>
      </c>
      <c r="N300" s="3">
        <v>2983</v>
      </c>
      <c r="O300" s="3">
        <v>2.23</v>
      </c>
      <c r="Q300" s="3">
        <v>2982</v>
      </c>
      <c r="R300" s="3">
        <v>2.25</v>
      </c>
      <c r="T300" s="3">
        <v>2983</v>
      </c>
      <c r="U300" s="3">
        <v>2.13</v>
      </c>
      <c r="W300" s="3">
        <v>2982</v>
      </c>
      <c r="X300" s="3">
        <v>2.2000000000000002</v>
      </c>
      <c r="Z300" s="3">
        <v>2982</v>
      </c>
      <c r="AA300" s="3">
        <v>2.19</v>
      </c>
      <c r="AC300" s="3">
        <v>2982</v>
      </c>
      <c r="AD300" s="3">
        <v>2.08</v>
      </c>
      <c r="AF300" s="3">
        <v>2982</v>
      </c>
      <c r="AG300" s="3">
        <v>2.1800000000000002</v>
      </c>
      <c r="AI300" s="3">
        <v>2983</v>
      </c>
      <c r="AJ300" s="3">
        <v>2.2000000000000002</v>
      </c>
      <c r="AL300" s="3">
        <v>2983</v>
      </c>
      <c r="AM300" s="3">
        <v>2.12</v>
      </c>
      <c r="AO300" s="3">
        <v>2983</v>
      </c>
      <c r="AP300" s="3">
        <v>2.13</v>
      </c>
      <c r="AR300" s="3">
        <v>2983</v>
      </c>
      <c r="AS300" s="3">
        <v>2.13</v>
      </c>
      <c r="AU300" s="3">
        <v>2983</v>
      </c>
      <c r="AV300" s="3">
        <v>2.0099999999999998</v>
      </c>
      <c r="AX300" s="3">
        <v>2982</v>
      </c>
      <c r="AY300" s="3">
        <v>2.02</v>
      </c>
      <c r="BA300" s="3">
        <v>2983</v>
      </c>
      <c r="BB300" s="3">
        <v>2</v>
      </c>
    </row>
    <row r="301" spans="2:54" ht="16" x14ac:dyDescent="0.2">
      <c r="B301" s="23">
        <v>2992</v>
      </c>
      <c r="C301" s="23">
        <v>2.2000000000000002</v>
      </c>
      <c r="E301" s="3">
        <v>2993</v>
      </c>
      <c r="F301" s="3">
        <v>2.19</v>
      </c>
      <c r="H301" s="3">
        <v>2992</v>
      </c>
      <c r="I301" s="3">
        <v>2.19</v>
      </c>
      <c r="K301" s="3">
        <v>2993</v>
      </c>
      <c r="L301" s="3">
        <v>2.15</v>
      </c>
      <c r="N301" s="3">
        <v>2993</v>
      </c>
      <c r="O301" s="3">
        <v>2.23</v>
      </c>
      <c r="Q301" s="3">
        <v>2992</v>
      </c>
      <c r="R301" s="3">
        <v>2.2400000000000002</v>
      </c>
      <c r="T301" s="3">
        <v>2993</v>
      </c>
      <c r="U301" s="3">
        <v>2.13</v>
      </c>
      <c r="W301" s="3">
        <v>2993</v>
      </c>
      <c r="X301" s="3">
        <v>2.2000000000000002</v>
      </c>
      <c r="Z301" s="3">
        <v>2992</v>
      </c>
      <c r="AA301" s="3">
        <v>2.19</v>
      </c>
      <c r="AC301" s="3">
        <v>2992</v>
      </c>
      <c r="AD301" s="3">
        <v>2.08</v>
      </c>
      <c r="AF301" s="3">
        <v>2992</v>
      </c>
      <c r="AG301" s="3">
        <v>2.1800000000000002</v>
      </c>
      <c r="AI301" s="3">
        <v>2993</v>
      </c>
      <c r="AJ301" s="3">
        <v>2.2000000000000002</v>
      </c>
      <c r="AL301" s="3">
        <v>2993</v>
      </c>
      <c r="AM301" s="3">
        <v>2.12</v>
      </c>
      <c r="AO301" s="3">
        <v>2993</v>
      </c>
      <c r="AP301" s="3">
        <v>2.13</v>
      </c>
      <c r="AR301" s="3">
        <v>2993</v>
      </c>
      <c r="AS301" s="3">
        <v>2.13</v>
      </c>
      <c r="AU301" s="3">
        <v>2993</v>
      </c>
      <c r="AV301" s="3">
        <v>2.0099999999999998</v>
      </c>
      <c r="AX301" s="3">
        <v>2993</v>
      </c>
      <c r="AY301" s="3">
        <v>2.02</v>
      </c>
      <c r="BA301" s="3">
        <v>2993</v>
      </c>
      <c r="BB301" s="3">
        <v>2</v>
      </c>
    </row>
    <row r="302" spans="2:54" ht="16" x14ac:dyDescent="0.2">
      <c r="B302" s="23">
        <v>3002</v>
      </c>
      <c r="C302" s="23">
        <v>2.2000000000000002</v>
      </c>
      <c r="E302" s="3">
        <v>3003</v>
      </c>
      <c r="F302" s="3">
        <v>2.19</v>
      </c>
      <c r="H302" s="3">
        <v>3003</v>
      </c>
      <c r="I302" s="3">
        <v>2.19</v>
      </c>
      <c r="K302" s="3">
        <v>3003</v>
      </c>
      <c r="L302" s="3">
        <v>2.15</v>
      </c>
      <c r="N302" s="3">
        <v>3003</v>
      </c>
      <c r="O302" s="3">
        <v>2.23</v>
      </c>
      <c r="Q302" s="3">
        <v>3002</v>
      </c>
      <c r="R302" s="3">
        <v>2.2400000000000002</v>
      </c>
      <c r="T302" s="3">
        <v>3003</v>
      </c>
      <c r="U302" s="3">
        <v>2.13</v>
      </c>
      <c r="W302" s="3">
        <v>3003</v>
      </c>
      <c r="X302" s="3">
        <v>2.19</v>
      </c>
      <c r="Z302" s="3">
        <v>3002</v>
      </c>
      <c r="AA302" s="3">
        <v>2.19</v>
      </c>
      <c r="AC302" s="3">
        <v>3003</v>
      </c>
      <c r="AD302" s="3">
        <v>2.08</v>
      </c>
      <c r="AF302" s="3">
        <v>3002</v>
      </c>
      <c r="AG302" s="3">
        <v>2.1800000000000002</v>
      </c>
      <c r="AI302" s="3">
        <v>3003</v>
      </c>
      <c r="AJ302" s="3">
        <v>2.2000000000000002</v>
      </c>
      <c r="AL302" s="3">
        <v>3003</v>
      </c>
      <c r="AM302" s="3">
        <v>2.12</v>
      </c>
      <c r="AO302" s="3">
        <v>3003</v>
      </c>
      <c r="AP302" s="3">
        <v>2.13</v>
      </c>
      <c r="AR302" s="3">
        <v>3003</v>
      </c>
      <c r="AS302" s="3">
        <v>2.13</v>
      </c>
      <c r="AU302" s="3">
        <v>3003</v>
      </c>
      <c r="AV302" s="3">
        <v>2.0099999999999998</v>
      </c>
      <c r="AX302" s="3">
        <v>3003</v>
      </c>
      <c r="AY302" s="3">
        <v>2.02</v>
      </c>
      <c r="BA302" s="3">
        <v>3003</v>
      </c>
      <c r="BB302" s="3">
        <v>2</v>
      </c>
    </row>
    <row r="303" spans="2:54" ht="16" x14ac:dyDescent="0.2">
      <c r="B303" s="23">
        <v>3012</v>
      </c>
      <c r="C303" s="23">
        <v>2.2000000000000002</v>
      </c>
      <c r="E303" s="3">
        <v>3013</v>
      </c>
      <c r="F303" s="3">
        <v>2.19</v>
      </c>
      <c r="H303" s="3">
        <v>3013</v>
      </c>
      <c r="I303" s="3">
        <v>2.19</v>
      </c>
      <c r="K303" s="3">
        <v>3013</v>
      </c>
      <c r="L303" s="3">
        <v>2.15</v>
      </c>
      <c r="N303" s="3">
        <v>3013</v>
      </c>
      <c r="O303" s="3">
        <v>2.23</v>
      </c>
      <c r="Q303" s="3">
        <v>3012</v>
      </c>
      <c r="R303" s="3">
        <v>2.25</v>
      </c>
      <c r="T303" s="3">
        <v>3013</v>
      </c>
      <c r="U303" s="3">
        <v>2.13</v>
      </c>
      <c r="W303" s="3">
        <v>3013</v>
      </c>
      <c r="X303" s="3">
        <v>2.2000000000000002</v>
      </c>
      <c r="Z303" s="3">
        <v>3012</v>
      </c>
      <c r="AA303" s="3">
        <v>2.19</v>
      </c>
      <c r="AC303" s="3">
        <v>3013</v>
      </c>
      <c r="AD303" s="3">
        <v>2.08</v>
      </c>
      <c r="AF303" s="3">
        <v>3013</v>
      </c>
      <c r="AG303" s="3">
        <v>2.1800000000000002</v>
      </c>
      <c r="AI303" s="3">
        <v>3013</v>
      </c>
      <c r="AJ303" s="3">
        <v>2.2000000000000002</v>
      </c>
      <c r="AL303" s="3">
        <v>3013</v>
      </c>
      <c r="AM303" s="3">
        <v>2.12</v>
      </c>
      <c r="AO303" s="3">
        <v>3013</v>
      </c>
      <c r="AP303" s="3">
        <v>2.13</v>
      </c>
      <c r="AR303" s="3">
        <v>3013</v>
      </c>
      <c r="AS303" s="3">
        <v>2.13</v>
      </c>
      <c r="AU303" s="3">
        <v>3013</v>
      </c>
      <c r="AV303" s="3">
        <v>2.0099999999999998</v>
      </c>
      <c r="AX303" s="3">
        <v>3013</v>
      </c>
      <c r="AY303" s="3">
        <v>2.02</v>
      </c>
      <c r="BA303" s="3">
        <v>3013</v>
      </c>
      <c r="BB303" s="3">
        <v>2</v>
      </c>
    </row>
    <row r="304" spans="2:54" ht="16" x14ac:dyDescent="0.2">
      <c r="B304" s="23">
        <v>3023</v>
      </c>
      <c r="C304" s="23">
        <v>2.2000000000000002</v>
      </c>
      <c r="E304" s="3">
        <v>3023</v>
      </c>
      <c r="F304" s="3">
        <v>2.19</v>
      </c>
      <c r="H304" s="3">
        <v>3023</v>
      </c>
      <c r="I304" s="3">
        <v>2.19</v>
      </c>
      <c r="K304" s="3">
        <v>3023</v>
      </c>
      <c r="L304" s="3">
        <v>2.15</v>
      </c>
      <c r="N304" s="3">
        <v>3023</v>
      </c>
      <c r="O304" s="3">
        <v>2.23</v>
      </c>
      <c r="Q304" s="3">
        <v>3023</v>
      </c>
      <c r="R304" s="3">
        <v>2.25</v>
      </c>
      <c r="T304" s="3">
        <v>3024</v>
      </c>
      <c r="U304" s="3">
        <v>2.13</v>
      </c>
      <c r="W304" s="3">
        <v>3023</v>
      </c>
      <c r="X304" s="3">
        <v>2.19</v>
      </c>
      <c r="Z304" s="3">
        <v>3022</v>
      </c>
      <c r="AA304" s="3">
        <v>2.19</v>
      </c>
      <c r="AC304" s="3">
        <v>3023</v>
      </c>
      <c r="AD304" s="3">
        <v>2.08</v>
      </c>
      <c r="AF304" s="3">
        <v>3023</v>
      </c>
      <c r="AG304" s="3">
        <v>2.1800000000000002</v>
      </c>
      <c r="AI304" s="3">
        <v>3023</v>
      </c>
      <c r="AJ304" s="3">
        <v>2.2000000000000002</v>
      </c>
      <c r="AL304" s="3">
        <v>3023</v>
      </c>
      <c r="AM304" s="3">
        <v>2.12</v>
      </c>
      <c r="AO304" s="3">
        <v>3024</v>
      </c>
      <c r="AP304" s="3">
        <v>2.13</v>
      </c>
      <c r="AR304" s="3">
        <v>3024</v>
      </c>
      <c r="AS304" s="3">
        <v>2.13</v>
      </c>
      <c r="AU304" s="3">
        <v>3023</v>
      </c>
      <c r="AV304" s="3">
        <v>2.0099999999999998</v>
      </c>
      <c r="AX304" s="3">
        <v>3023</v>
      </c>
      <c r="AY304" s="3">
        <v>2.02</v>
      </c>
      <c r="BA304" s="3">
        <v>3023</v>
      </c>
      <c r="BB304" s="3">
        <v>2</v>
      </c>
    </row>
    <row r="305" spans="2:54" ht="16" x14ac:dyDescent="0.2">
      <c r="B305" s="23">
        <v>3033</v>
      </c>
      <c r="C305" s="23">
        <v>2.2000000000000002</v>
      </c>
      <c r="E305" s="3">
        <v>3033</v>
      </c>
      <c r="F305" s="3">
        <v>2.19</v>
      </c>
      <c r="H305" s="3">
        <v>3033</v>
      </c>
      <c r="I305" s="3">
        <v>2.19</v>
      </c>
      <c r="K305" s="3">
        <v>3033</v>
      </c>
      <c r="L305" s="3">
        <v>2.15</v>
      </c>
      <c r="N305" s="3">
        <v>3033</v>
      </c>
      <c r="O305" s="3">
        <v>2.23</v>
      </c>
      <c r="Q305" s="3">
        <v>3033</v>
      </c>
      <c r="R305" s="3">
        <v>2.2400000000000002</v>
      </c>
      <c r="T305" s="3">
        <v>3034</v>
      </c>
      <c r="U305" s="3">
        <v>2.13</v>
      </c>
      <c r="W305" s="3">
        <v>3033</v>
      </c>
      <c r="X305" s="3">
        <v>2.19</v>
      </c>
      <c r="Z305" s="3">
        <v>3033</v>
      </c>
      <c r="AA305" s="3">
        <v>2.19</v>
      </c>
      <c r="AC305" s="3">
        <v>3033</v>
      </c>
      <c r="AD305" s="3">
        <v>2.08</v>
      </c>
      <c r="AF305" s="3">
        <v>3033</v>
      </c>
      <c r="AG305" s="3">
        <v>2.1800000000000002</v>
      </c>
      <c r="AI305" s="3">
        <v>3033</v>
      </c>
      <c r="AJ305" s="3">
        <v>2.2000000000000002</v>
      </c>
      <c r="AL305" s="3">
        <v>3034</v>
      </c>
      <c r="AM305" s="3">
        <v>2.12</v>
      </c>
      <c r="AO305" s="3">
        <v>3034</v>
      </c>
      <c r="AP305" s="3">
        <v>2.13</v>
      </c>
      <c r="AR305" s="3">
        <v>3034</v>
      </c>
      <c r="AS305" s="3">
        <v>2.13</v>
      </c>
      <c r="AU305" s="3">
        <v>3034</v>
      </c>
      <c r="AV305" s="3">
        <v>2.0099999999999998</v>
      </c>
      <c r="AX305" s="3">
        <v>3033</v>
      </c>
      <c r="AY305" s="3">
        <v>2.02</v>
      </c>
      <c r="BA305" s="3">
        <v>3033</v>
      </c>
      <c r="BB305" s="3">
        <v>2</v>
      </c>
    </row>
    <row r="306" spans="2:54" ht="16" x14ac:dyDescent="0.2">
      <c r="B306" s="23">
        <v>3043</v>
      </c>
      <c r="C306" s="23">
        <v>2.2000000000000002</v>
      </c>
      <c r="E306" s="3">
        <v>3043</v>
      </c>
      <c r="F306" s="3">
        <v>2.19</v>
      </c>
      <c r="H306" s="3">
        <v>3043</v>
      </c>
      <c r="I306" s="3">
        <v>2.19</v>
      </c>
      <c r="K306" s="3">
        <v>3044</v>
      </c>
      <c r="L306" s="3">
        <v>2.15</v>
      </c>
      <c r="N306" s="3">
        <v>3043</v>
      </c>
      <c r="O306" s="3">
        <v>2.23</v>
      </c>
      <c r="Q306" s="3">
        <v>3043</v>
      </c>
      <c r="R306" s="3">
        <v>2.2400000000000002</v>
      </c>
      <c r="T306" s="3">
        <v>3044</v>
      </c>
      <c r="U306" s="3">
        <v>2.13</v>
      </c>
      <c r="W306" s="3">
        <v>3043</v>
      </c>
      <c r="X306" s="3">
        <v>2.19</v>
      </c>
      <c r="Z306" s="3">
        <v>3043</v>
      </c>
      <c r="AA306" s="3">
        <v>2.19</v>
      </c>
      <c r="AC306" s="3">
        <v>3043</v>
      </c>
      <c r="AD306" s="3">
        <v>2.08</v>
      </c>
      <c r="AF306" s="3">
        <v>3043</v>
      </c>
      <c r="AG306" s="3">
        <v>2.1800000000000002</v>
      </c>
      <c r="AI306" s="3">
        <v>3044</v>
      </c>
      <c r="AJ306" s="3">
        <v>2.2000000000000002</v>
      </c>
      <c r="AL306" s="3">
        <v>3044</v>
      </c>
      <c r="AM306" s="3">
        <v>2.12</v>
      </c>
      <c r="AO306" s="3">
        <v>3044</v>
      </c>
      <c r="AP306" s="3">
        <v>2.13</v>
      </c>
      <c r="AR306" s="3">
        <v>3044</v>
      </c>
      <c r="AS306" s="3">
        <v>2.13</v>
      </c>
      <c r="AU306" s="3">
        <v>3044</v>
      </c>
      <c r="AV306" s="3">
        <v>2.0099999999999998</v>
      </c>
      <c r="AX306" s="3">
        <v>3043</v>
      </c>
      <c r="AY306" s="3">
        <v>2.02</v>
      </c>
      <c r="BA306" s="3">
        <v>3044</v>
      </c>
      <c r="BB306" s="3">
        <v>2</v>
      </c>
    </row>
    <row r="307" spans="2:54" ht="16" x14ac:dyDescent="0.2">
      <c r="B307" s="23">
        <v>3053</v>
      </c>
      <c r="C307" s="23">
        <v>2.2000000000000002</v>
      </c>
      <c r="E307" s="3">
        <v>3053</v>
      </c>
      <c r="F307" s="3">
        <v>2.19</v>
      </c>
      <c r="H307" s="3">
        <v>3053</v>
      </c>
      <c r="I307" s="3">
        <v>2.19</v>
      </c>
      <c r="K307" s="3">
        <v>3054</v>
      </c>
      <c r="L307" s="3">
        <v>2.15</v>
      </c>
      <c r="N307" s="3">
        <v>3054</v>
      </c>
      <c r="O307" s="3">
        <v>2.23</v>
      </c>
      <c r="Q307" s="3">
        <v>3053</v>
      </c>
      <c r="R307" s="3">
        <v>2.2400000000000002</v>
      </c>
      <c r="T307" s="3">
        <v>3054</v>
      </c>
      <c r="U307" s="3">
        <v>2.13</v>
      </c>
      <c r="W307" s="3">
        <v>3053</v>
      </c>
      <c r="X307" s="3">
        <v>2.19</v>
      </c>
      <c r="Z307" s="3">
        <v>3053</v>
      </c>
      <c r="AA307" s="3">
        <v>2.1800000000000002</v>
      </c>
      <c r="AC307" s="3">
        <v>3053</v>
      </c>
      <c r="AD307" s="3">
        <v>2.08</v>
      </c>
      <c r="AF307" s="3">
        <v>3053</v>
      </c>
      <c r="AG307" s="3">
        <v>2.1800000000000002</v>
      </c>
      <c r="AI307" s="3">
        <v>3054</v>
      </c>
      <c r="AJ307" s="3">
        <v>2.2000000000000002</v>
      </c>
      <c r="AL307" s="3">
        <v>3054</v>
      </c>
      <c r="AM307" s="3">
        <v>2.12</v>
      </c>
      <c r="AO307" s="3">
        <v>3054</v>
      </c>
      <c r="AP307" s="3">
        <v>2.13</v>
      </c>
      <c r="AR307" s="3">
        <v>3054</v>
      </c>
      <c r="AS307" s="3">
        <v>2.13</v>
      </c>
      <c r="AU307" s="3">
        <v>3054</v>
      </c>
      <c r="AV307" s="3">
        <v>2.0099999999999998</v>
      </c>
      <c r="AX307" s="3">
        <v>3053</v>
      </c>
      <c r="AY307" s="3">
        <v>2.02</v>
      </c>
      <c r="BA307" s="3">
        <v>3054</v>
      </c>
      <c r="BB307" s="3">
        <v>2</v>
      </c>
    </row>
    <row r="308" spans="2:54" ht="16" x14ac:dyDescent="0.2">
      <c r="B308" s="23">
        <v>3063</v>
      </c>
      <c r="C308" s="23">
        <v>2.2000000000000002</v>
      </c>
      <c r="E308" s="3">
        <v>3064</v>
      </c>
      <c r="F308" s="3">
        <v>2.19</v>
      </c>
      <c r="H308" s="3">
        <v>3063</v>
      </c>
      <c r="I308" s="3">
        <v>2.19</v>
      </c>
      <c r="K308" s="3">
        <v>3064</v>
      </c>
      <c r="L308" s="3">
        <v>2.15</v>
      </c>
      <c r="N308" s="3">
        <v>3064</v>
      </c>
      <c r="O308" s="3">
        <v>2.23</v>
      </c>
      <c r="Q308" s="3">
        <v>3063</v>
      </c>
      <c r="R308" s="3">
        <v>2.2400000000000002</v>
      </c>
      <c r="T308" s="3">
        <v>3064</v>
      </c>
      <c r="U308" s="3">
        <v>2.13</v>
      </c>
      <c r="W308" s="3">
        <v>3064</v>
      </c>
      <c r="X308" s="3">
        <v>2.19</v>
      </c>
      <c r="Z308" s="3">
        <v>3063</v>
      </c>
      <c r="AA308" s="3">
        <v>2.1800000000000002</v>
      </c>
      <c r="AC308" s="3">
        <v>3063</v>
      </c>
      <c r="AD308" s="3">
        <v>2.08</v>
      </c>
      <c r="AF308" s="3">
        <v>3063</v>
      </c>
      <c r="AG308" s="3">
        <v>2.1800000000000002</v>
      </c>
      <c r="AI308" s="3">
        <v>3064</v>
      </c>
      <c r="AJ308" s="3">
        <v>2.2000000000000002</v>
      </c>
      <c r="AL308" s="3">
        <v>3064</v>
      </c>
      <c r="AM308" s="3">
        <v>2.12</v>
      </c>
      <c r="AO308" s="3">
        <v>3064</v>
      </c>
      <c r="AP308" s="3">
        <v>2.13</v>
      </c>
      <c r="AR308" s="3">
        <v>3064</v>
      </c>
      <c r="AS308" s="3">
        <v>2.13</v>
      </c>
      <c r="AU308" s="3">
        <v>3064</v>
      </c>
      <c r="AV308" s="3">
        <v>2.0099999999999998</v>
      </c>
      <c r="AX308" s="3">
        <v>3064</v>
      </c>
      <c r="AY308" s="3">
        <v>2.02</v>
      </c>
      <c r="BA308" s="3">
        <v>3064</v>
      </c>
      <c r="BB308" s="3">
        <v>2</v>
      </c>
    </row>
    <row r="309" spans="2:54" ht="16" x14ac:dyDescent="0.2">
      <c r="B309" s="23">
        <v>3073</v>
      </c>
      <c r="C309" s="23">
        <v>2.2000000000000002</v>
      </c>
      <c r="E309" s="3">
        <v>3074</v>
      </c>
      <c r="F309" s="3">
        <v>2.19</v>
      </c>
      <c r="H309" s="3">
        <v>3074</v>
      </c>
      <c r="I309" s="3">
        <v>2.19</v>
      </c>
      <c r="K309" s="3">
        <v>3074</v>
      </c>
      <c r="L309" s="3">
        <v>2.15</v>
      </c>
      <c r="N309" s="3">
        <v>3074</v>
      </c>
      <c r="O309" s="3">
        <v>2.23</v>
      </c>
      <c r="Q309" s="3">
        <v>3073</v>
      </c>
      <c r="R309" s="3">
        <v>2.2400000000000002</v>
      </c>
      <c r="T309" s="3">
        <v>3074</v>
      </c>
      <c r="U309" s="3">
        <v>2.13</v>
      </c>
      <c r="W309" s="3">
        <v>3074</v>
      </c>
      <c r="X309" s="3">
        <v>2.19</v>
      </c>
      <c r="Z309" s="3">
        <v>3073</v>
      </c>
      <c r="AA309" s="3">
        <v>2.1800000000000002</v>
      </c>
      <c r="AC309" s="3">
        <v>3074</v>
      </c>
      <c r="AD309" s="3">
        <v>2.08</v>
      </c>
      <c r="AF309" s="3">
        <v>3073</v>
      </c>
      <c r="AG309" s="3">
        <v>2.1800000000000002</v>
      </c>
      <c r="AI309" s="3">
        <v>3074</v>
      </c>
      <c r="AJ309" s="3">
        <v>2.2000000000000002</v>
      </c>
      <c r="AL309" s="3">
        <v>3074</v>
      </c>
      <c r="AM309" s="3">
        <v>2.12</v>
      </c>
      <c r="AO309" s="3">
        <v>3074</v>
      </c>
      <c r="AP309" s="3">
        <v>2.13</v>
      </c>
      <c r="AR309" s="3">
        <v>3074</v>
      </c>
      <c r="AS309" s="3">
        <v>2.13</v>
      </c>
      <c r="AU309" s="3">
        <v>3074</v>
      </c>
      <c r="AV309" s="3">
        <v>2.0099999999999998</v>
      </c>
      <c r="AX309" s="3">
        <v>3074</v>
      </c>
      <c r="AY309" s="3">
        <v>2.02</v>
      </c>
      <c r="BA309" s="3">
        <v>3074</v>
      </c>
      <c r="BB309" s="3">
        <v>2</v>
      </c>
    </row>
    <row r="310" spans="2:54" ht="16" x14ac:dyDescent="0.2">
      <c r="B310" s="23">
        <v>3083</v>
      </c>
      <c r="C310" s="23">
        <v>2.2000000000000002</v>
      </c>
      <c r="E310" s="3">
        <v>3084</v>
      </c>
      <c r="F310" s="3">
        <v>2.19</v>
      </c>
      <c r="H310" s="3">
        <v>3084</v>
      </c>
      <c r="I310" s="3">
        <v>2.19</v>
      </c>
      <c r="K310" s="3">
        <v>3084</v>
      </c>
      <c r="L310" s="3">
        <v>2.15</v>
      </c>
      <c r="N310" s="3">
        <v>3084</v>
      </c>
      <c r="O310" s="3">
        <v>2.23</v>
      </c>
      <c r="Q310" s="3">
        <v>3083</v>
      </c>
      <c r="R310" s="3">
        <v>2.2400000000000002</v>
      </c>
      <c r="T310" s="3">
        <v>3085</v>
      </c>
      <c r="U310" s="3">
        <v>2.13</v>
      </c>
      <c r="W310" s="3">
        <v>3084</v>
      </c>
      <c r="X310" s="3">
        <v>2.19</v>
      </c>
      <c r="Z310" s="3">
        <v>3083</v>
      </c>
      <c r="AA310" s="3">
        <v>2.1800000000000002</v>
      </c>
      <c r="AC310" s="3">
        <v>3084</v>
      </c>
      <c r="AD310" s="3">
        <v>2.08</v>
      </c>
      <c r="AF310" s="3">
        <v>3084</v>
      </c>
      <c r="AG310" s="3">
        <v>2.1800000000000002</v>
      </c>
      <c r="AI310" s="3">
        <v>3084</v>
      </c>
      <c r="AJ310" s="3">
        <v>2.2000000000000002</v>
      </c>
      <c r="AL310" s="3">
        <v>3084</v>
      </c>
      <c r="AM310" s="3">
        <v>2.12</v>
      </c>
      <c r="AO310" s="3">
        <v>3084</v>
      </c>
      <c r="AP310" s="3">
        <v>2.13</v>
      </c>
      <c r="AR310" s="3">
        <v>3084</v>
      </c>
      <c r="AS310" s="3">
        <v>2.13</v>
      </c>
      <c r="AU310" s="3">
        <v>3084</v>
      </c>
      <c r="AV310" s="3">
        <v>2.0099999999999998</v>
      </c>
      <c r="AX310" s="3">
        <v>3084</v>
      </c>
      <c r="AY310" s="3">
        <v>2.02</v>
      </c>
      <c r="BA310" s="3">
        <v>3084</v>
      </c>
      <c r="BB310" s="3">
        <v>2</v>
      </c>
    </row>
    <row r="311" spans="2:54" ht="16" x14ac:dyDescent="0.2">
      <c r="B311" s="23">
        <v>3094</v>
      </c>
      <c r="C311" s="23">
        <v>2.2000000000000002</v>
      </c>
      <c r="E311" s="3">
        <v>3094</v>
      </c>
      <c r="F311" s="3">
        <v>2.19</v>
      </c>
      <c r="H311" s="3">
        <v>3094</v>
      </c>
      <c r="I311" s="3">
        <v>2.19</v>
      </c>
      <c r="K311" s="3">
        <v>3094</v>
      </c>
      <c r="L311" s="3">
        <v>2.15</v>
      </c>
      <c r="N311" s="3">
        <v>3094</v>
      </c>
      <c r="O311" s="3">
        <v>2.23</v>
      </c>
      <c r="Q311" s="3">
        <v>3094</v>
      </c>
      <c r="R311" s="3">
        <v>2.2400000000000002</v>
      </c>
      <c r="T311" s="3">
        <v>3095</v>
      </c>
      <c r="U311" s="3">
        <v>2.13</v>
      </c>
      <c r="W311" s="3">
        <v>3094</v>
      </c>
      <c r="X311" s="3">
        <v>2.19</v>
      </c>
      <c r="Z311" s="3">
        <v>3093</v>
      </c>
      <c r="AA311" s="3">
        <v>2.1800000000000002</v>
      </c>
      <c r="AC311" s="3">
        <v>3094</v>
      </c>
      <c r="AD311" s="3">
        <v>2.08</v>
      </c>
      <c r="AF311" s="3">
        <v>3094</v>
      </c>
      <c r="AG311" s="3">
        <v>2.1800000000000002</v>
      </c>
      <c r="AI311" s="3">
        <v>3094</v>
      </c>
      <c r="AJ311" s="3">
        <v>2.2000000000000002</v>
      </c>
      <c r="AL311" s="3">
        <v>3094</v>
      </c>
      <c r="AM311" s="3">
        <v>2.12</v>
      </c>
      <c r="AO311" s="3">
        <v>3095</v>
      </c>
      <c r="AP311" s="3">
        <v>2.13</v>
      </c>
      <c r="AR311" s="3">
        <v>3095</v>
      </c>
      <c r="AS311" s="3">
        <v>2.13</v>
      </c>
      <c r="AU311" s="3">
        <v>3094</v>
      </c>
      <c r="AV311" s="3">
        <v>2.0099999999999998</v>
      </c>
      <c r="AX311" s="3">
        <v>3094</v>
      </c>
      <c r="AY311" s="3">
        <v>2.02</v>
      </c>
      <c r="BA311" s="3">
        <v>3094</v>
      </c>
      <c r="BB311" s="3">
        <v>2</v>
      </c>
    </row>
    <row r="312" spans="2:54" ht="16" x14ac:dyDescent="0.2">
      <c r="B312" s="23">
        <v>3104</v>
      </c>
      <c r="C312" s="23">
        <v>2.2000000000000002</v>
      </c>
      <c r="E312" s="3">
        <v>3104</v>
      </c>
      <c r="F312" s="3">
        <v>2.19</v>
      </c>
      <c r="H312" s="3">
        <v>3104</v>
      </c>
      <c r="I312" s="3">
        <v>2.19</v>
      </c>
      <c r="K312" s="3">
        <v>3104</v>
      </c>
      <c r="L312" s="3">
        <v>2.15</v>
      </c>
      <c r="N312" s="3">
        <v>3104</v>
      </c>
      <c r="O312" s="3">
        <v>2.23</v>
      </c>
      <c r="Q312" s="3">
        <v>3104</v>
      </c>
      <c r="R312" s="3">
        <v>2.2400000000000002</v>
      </c>
      <c r="T312" s="3">
        <v>3105</v>
      </c>
      <c r="U312" s="3">
        <v>2.13</v>
      </c>
      <c r="W312" s="3">
        <v>3104</v>
      </c>
      <c r="X312" s="3">
        <v>2.19</v>
      </c>
      <c r="Z312" s="3">
        <v>3104</v>
      </c>
      <c r="AA312" s="3">
        <v>2.1800000000000002</v>
      </c>
      <c r="AC312" s="3">
        <v>3104</v>
      </c>
      <c r="AD312" s="3">
        <v>2.0699999999999998</v>
      </c>
      <c r="AF312" s="3">
        <v>3104</v>
      </c>
      <c r="AG312" s="3">
        <v>2.1800000000000002</v>
      </c>
      <c r="AI312" s="3">
        <v>3104</v>
      </c>
      <c r="AJ312" s="3">
        <v>2.2000000000000002</v>
      </c>
      <c r="AL312" s="3">
        <v>3105</v>
      </c>
      <c r="AM312" s="3">
        <v>2.12</v>
      </c>
      <c r="AO312" s="3">
        <v>3105</v>
      </c>
      <c r="AP312" s="3">
        <v>2.13</v>
      </c>
      <c r="AR312" s="3">
        <v>3105</v>
      </c>
      <c r="AS312" s="3">
        <v>2.13</v>
      </c>
      <c r="AU312" s="3">
        <v>3105</v>
      </c>
      <c r="AV312" s="3">
        <v>2.0099999999999998</v>
      </c>
      <c r="AX312" s="3">
        <v>3104</v>
      </c>
      <c r="AY312" s="3">
        <v>2.02</v>
      </c>
      <c r="BA312" s="3">
        <v>3104</v>
      </c>
      <c r="BB312" s="3">
        <v>2</v>
      </c>
    </row>
    <row r="313" spans="2:54" ht="16" x14ac:dyDescent="0.2">
      <c r="B313" s="23">
        <v>3114</v>
      </c>
      <c r="C313" s="23">
        <v>2.2000000000000002</v>
      </c>
      <c r="E313" s="3">
        <v>3114</v>
      </c>
      <c r="F313" s="3">
        <v>2.19</v>
      </c>
      <c r="H313" s="3">
        <v>3114</v>
      </c>
      <c r="I313" s="3">
        <v>2.19</v>
      </c>
      <c r="K313" s="3">
        <v>3115</v>
      </c>
      <c r="L313" s="3">
        <v>2.15</v>
      </c>
      <c r="N313" s="3">
        <v>3114</v>
      </c>
      <c r="O313" s="3">
        <v>2.23</v>
      </c>
      <c r="Q313" s="3">
        <v>3114</v>
      </c>
      <c r="R313" s="3">
        <v>2.2400000000000002</v>
      </c>
      <c r="T313" s="3">
        <v>3115</v>
      </c>
      <c r="U313" s="3">
        <v>2.13</v>
      </c>
      <c r="W313" s="3">
        <v>3114</v>
      </c>
      <c r="X313" s="3">
        <v>2.19</v>
      </c>
      <c r="Z313" s="3">
        <v>3114</v>
      </c>
      <c r="AA313" s="3">
        <v>2.1800000000000002</v>
      </c>
      <c r="AC313" s="3">
        <v>3114</v>
      </c>
      <c r="AD313" s="3">
        <v>2.0699999999999998</v>
      </c>
      <c r="AF313" s="3">
        <v>3114</v>
      </c>
      <c r="AG313" s="3">
        <v>2.1800000000000002</v>
      </c>
      <c r="AI313" s="3">
        <v>3115</v>
      </c>
      <c r="AJ313" s="3">
        <v>2.2000000000000002</v>
      </c>
      <c r="AL313" s="3">
        <v>3115</v>
      </c>
      <c r="AM313" s="3">
        <v>2.12</v>
      </c>
      <c r="AO313" s="3">
        <v>3115</v>
      </c>
      <c r="AP313" s="3">
        <v>2.13</v>
      </c>
      <c r="AR313" s="3">
        <v>3115</v>
      </c>
      <c r="AS313" s="3">
        <v>2.13</v>
      </c>
      <c r="AU313" s="3">
        <v>3115</v>
      </c>
      <c r="AV313" s="3">
        <v>2.0099999999999998</v>
      </c>
      <c r="AX313" s="3">
        <v>3114</v>
      </c>
      <c r="AY313" s="3">
        <v>2.02</v>
      </c>
      <c r="BA313" s="3">
        <v>3115</v>
      </c>
      <c r="BB313" s="3">
        <v>2</v>
      </c>
    </row>
    <row r="314" spans="2:54" ht="16" x14ac:dyDescent="0.2">
      <c r="B314" s="23">
        <v>3124</v>
      </c>
      <c r="C314" s="23">
        <v>2.2000000000000002</v>
      </c>
      <c r="E314" s="3">
        <v>3124</v>
      </c>
      <c r="F314" s="3">
        <v>2.19</v>
      </c>
      <c r="H314" s="3">
        <v>3124</v>
      </c>
      <c r="I314" s="3">
        <v>2.19</v>
      </c>
      <c r="K314" s="3">
        <v>3125</v>
      </c>
      <c r="L314" s="3">
        <v>2.15</v>
      </c>
      <c r="N314" s="3">
        <v>3125</v>
      </c>
      <c r="O314" s="3">
        <v>2.23</v>
      </c>
      <c r="Q314" s="3">
        <v>3124</v>
      </c>
      <c r="R314" s="3">
        <v>2.2400000000000002</v>
      </c>
      <c r="T314" s="3">
        <v>3125</v>
      </c>
      <c r="U314" s="3">
        <v>2.13</v>
      </c>
      <c r="W314" s="3">
        <v>3124</v>
      </c>
      <c r="X314" s="3">
        <v>2.19</v>
      </c>
      <c r="Z314" s="3">
        <v>3124</v>
      </c>
      <c r="AA314" s="3">
        <v>2.1800000000000002</v>
      </c>
      <c r="AC314" s="3">
        <v>3124</v>
      </c>
      <c r="AD314" s="3">
        <v>2.0699999999999998</v>
      </c>
      <c r="AF314" s="3">
        <v>3124</v>
      </c>
      <c r="AG314" s="3">
        <v>2.1800000000000002</v>
      </c>
      <c r="AI314" s="3">
        <v>3125</v>
      </c>
      <c r="AJ314" s="3">
        <v>2.2000000000000002</v>
      </c>
      <c r="AL314" s="3">
        <v>3125</v>
      </c>
      <c r="AM314" s="3">
        <v>2.12</v>
      </c>
      <c r="AO314" s="3">
        <v>3125</v>
      </c>
      <c r="AP314" s="3">
        <v>2.13</v>
      </c>
      <c r="AR314" s="3">
        <v>3125</v>
      </c>
      <c r="AS314" s="3">
        <v>2.13</v>
      </c>
      <c r="AU314" s="3">
        <v>3125</v>
      </c>
      <c r="AV314" s="3">
        <v>2.0099999999999998</v>
      </c>
      <c r="AX314" s="3">
        <v>3124</v>
      </c>
      <c r="AY314" s="3">
        <v>2.02</v>
      </c>
      <c r="BA314" s="3">
        <v>3125</v>
      </c>
      <c r="BB314" s="3">
        <v>2</v>
      </c>
    </row>
    <row r="315" spans="2:54" ht="16" x14ac:dyDescent="0.2">
      <c r="B315" s="23">
        <v>3134</v>
      </c>
      <c r="C315" s="23">
        <v>2.2000000000000002</v>
      </c>
      <c r="E315" s="3">
        <v>3135</v>
      </c>
      <c r="F315" s="3">
        <v>2.19</v>
      </c>
      <c r="H315" s="3">
        <v>3134</v>
      </c>
      <c r="I315" s="3">
        <v>2.19</v>
      </c>
      <c r="K315" s="3">
        <v>3135</v>
      </c>
      <c r="L315" s="3">
        <v>2.15</v>
      </c>
      <c r="N315" s="3">
        <v>3135</v>
      </c>
      <c r="O315" s="3">
        <v>2.23</v>
      </c>
      <c r="Q315" s="3">
        <v>3134</v>
      </c>
      <c r="R315" s="3">
        <v>2.2400000000000002</v>
      </c>
      <c r="T315" s="3">
        <v>3135</v>
      </c>
      <c r="U315" s="3">
        <v>2.13</v>
      </c>
      <c r="W315" s="3">
        <v>3135</v>
      </c>
      <c r="X315" s="3">
        <v>2.19</v>
      </c>
      <c r="Z315" s="3">
        <v>3134</v>
      </c>
      <c r="AA315" s="3">
        <v>2.1800000000000002</v>
      </c>
      <c r="AC315" s="3">
        <v>3135</v>
      </c>
      <c r="AD315" s="3">
        <v>2.0699999999999998</v>
      </c>
      <c r="AF315" s="3">
        <v>3134</v>
      </c>
      <c r="AG315" s="3">
        <v>2.1800000000000002</v>
      </c>
      <c r="AI315" s="3">
        <v>3135</v>
      </c>
      <c r="AJ315" s="3">
        <v>2.2000000000000002</v>
      </c>
      <c r="AL315" s="3">
        <v>3135</v>
      </c>
      <c r="AM315" s="3">
        <v>2.12</v>
      </c>
      <c r="AO315" s="3">
        <v>3135</v>
      </c>
      <c r="AP315" s="3">
        <v>2.13</v>
      </c>
      <c r="AR315" s="3">
        <v>3135</v>
      </c>
      <c r="AS315" s="3">
        <v>2.13</v>
      </c>
      <c r="AU315" s="3">
        <v>3135</v>
      </c>
      <c r="AV315" s="3">
        <v>2.0099999999999998</v>
      </c>
      <c r="AX315" s="3">
        <v>3135</v>
      </c>
      <c r="AY315" s="3">
        <v>2.02</v>
      </c>
      <c r="BA315" s="3">
        <v>3135</v>
      </c>
      <c r="BB315" s="3">
        <v>2</v>
      </c>
    </row>
    <row r="316" spans="2:54" ht="16" x14ac:dyDescent="0.2">
      <c r="B316" s="23">
        <v>3144</v>
      </c>
      <c r="C316" s="23">
        <v>2.2000000000000002</v>
      </c>
      <c r="E316" s="3">
        <v>3145</v>
      </c>
      <c r="F316" s="3">
        <v>2.19</v>
      </c>
      <c r="H316" s="3">
        <v>3145</v>
      </c>
      <c r="I316" s="3">
        <v>2.19</v>
      </c>
      <c r="K316" s="3">
        <v>3145</v>
      </c>
      <c r="L316" s="3">
        <v>2.15</v>
      </c>
      <c r="N316" s="3">
        <v>3145</v>
      </c>
      <c r="O316" s="3">
        <v>2.23</v>
      </c>
      <c r="Q316" s="3">
        <v>3144</v>
      </c>
      <c r="R316" s="3">
        <v>2.2400000000000002</v>
      </c>
      <c r="T316" s="3">
        <v>3145</v>
      </c>
      <c r="U316" s="3">
        <v>2.13</v>
      </c>
      <c r="W316" s="3">
        <v>3145</v>
      </c>
      <c r="X316" s="3">
        <v>2.19</v>
      </c>
      <c r="Z316" s="3">
        <v>3144</v>
      </c>
      <c r="AA316" s="3">
        <v>2.1800000000000002</v>
      </c>
      <c r="AC316" s="3">
        <v>3145</v>
      </c>
      <c r="AD316" s="3">
        <v>2.0699999999999998</v>
      </c>
      <c r="AF316" s="3">
        <v>3144</v>
      </c>
      <c r="AG316" s="3">
        <v>2.1800000000000002</v>
      </c>
      <c r="AI316" s="3">
        <v>3145</v>
      </c>
      <c r="AJ316" s="3">
        <v>2.2000000000000002</v>
      </c>
      <c r="AL316" s="3">
        <v>3145</v>
      </c>
      <c r="AM316" s="3">
        <v>2.12</v>
      </c>
      <c r="AO316" s="3">
        <v>3145</v>
      </c>
      <c r="AP316" s="3">
        <v>2.12</v>
      </c>
      <c r="AR316" s="3">
        <v>3145</v>
      </c>
      <c r="AS316" s="3">
        <v>2.13</v>
      </c>
      <c r="AU316" s="3">
        <v>3145</v>
      </c>
      <c r="AV316" s="3">
        <v>2.0099999999999998</v>
      </c>
      <c r="AX316" s="3">
        <v>3145</v>
      </c>
      <c r="AY316" s="3">
        <v>2.02</v>
      </c>
      <c r="BA316" s="3">
        <v>3145</v>
      </c>
      <c r="BB316" s="3">
        <v>2</v>
      </c>
    </row>
    <row r="317" spans="2:54" ht="16" x14ac:dyDescent="0.2">
      <c r="B317" s="23">
        <v>3154</v>
      </c>
      <c r="C317" s="23">
        <v>2.2000000000000002</v>
      </c>
      <c r="E317" s="3">
        <v>3155</v>
      </c>
      <c r="F317" s="3">
        <v>2.19</v>
      </c>
      <c r="H317" s="3">
        <v>3155</v>
      </c>
      <c r="I317" s="3">
        <v>2.19</v>
      </c>
      <c r="K317" s="3">
        <v>3155</v>
      </c>
      <c r="L317" s="3">
        <v>2.15</v>
      </c>
      <c r="N317" s="3">
        <v>3155</v>
      </c>
      <c r="O317" s="3">
        <v>2.23</v>
      </c>
      <c r="Q317" s="3">
        <v>3154</v>
      </c>
      <c r="R317" s="3">
        <v>2.2400000000000002</v>
      </c>
      <c r="T317" s="3">
        <v>3156</v>
      </c>
      <c r="U317" s="3">
        <v>2.13</v>
      </c>
      <c r="W317" s="3">
        <v>3155</v>
      </c>
      <c r="X317" s="3">
        <v>2.19</v>
      </c>
      <c r="Z317" s="3">
        <v>3154</v>
      </c>
      <c r="AA317" s="3">
        <v>2.1800000000000002</v>
      </c>
      <c r="AC317" s="3">
        <v>3155</v>
      </c>
      <c r="AD317" s="3">
        <v>2.0699999999999998</v>
      </c>
      <c r="AF317" s="3">
        <v>3155</v>
      </c>
      <c r="AG317" s="3">
        <v>2.1800000000000002</v>
      </c>
      <c r="AI317" s="3">
        <v>3155</v>
      </c>
      <c r="AJ317" s="3">
        <v>2.2000000000000002</v>
      </c>
      <c r="AL317" s="3">
        <v>3155</v>
      </c>
      <c r="AM317" s="3">
        <v>2.12</v>
      </c>
      <c r="AO317" s="3">
        <v>3155</v>
      </c>
      <c r="AP317" s="3">
        <v>2.12</v>
      </c>
      <c r="AR317" s="3">
        <v>3155</v>
      </c>
      <c r="AS317" s="3">
        <v>2.13</v>
      </c>
      <c r="AU317" s="3">
        <v>3155</v>
      </c>
      <c r="AV317" s="3">
        <v>2.0099999999999998</v>
      </c>
      <c r="AX317" s="3">
        <v>3155</v>
      </c>
      <c r="AY317" s="3">
        <v>2.02</v>
      </c>
      <c r="BA317" s="3">
        <v>3155</v>
      </c>
      <c r="BB317" s="3">
        <v>1.99</v>
      </c>
    </row>
    <row r="318" spans="2:54" ht="16" x14ac:dyDescent="0.2">
      <c r="B318" s="23">
        <v>3165</v>
      </c>
      <c r="C318" s="23">
        <v>2.2000000000000002</v>
      </c>
      <c r="E318" s="3">
        <v>3165</v>
      </c>
      <c r="F318" s="3">
        <v>2.19</v>
      </c>
      <c r="H318" s="3">
        <v>3165</v>
      </c>
      <c r="I318" s="3">
        <v>2.19</v>
      </c>
      <c r="K318" s="3">
        <v>3165</v>
      </c>
      <c r="L318" s="3">
        <v>2.15</v>
      </c>
      <c r="N318" s="3">
        <v>3165</v>
      </c>
      <c r="O318" s="3">
        <v>2.23</v>
      </c>
      <c r="Q318" s="3">
        <v>3165</v>
      </c>
      <c r="R318" s="3">
        <v>2.2400000000000002</v>
      </c>
      <c r="T318" s="3">
        <v>3166</v>
      </c>
      <c r="U318" s="3">
        <v>2.13</v>
      </c>
      <c r="W318" s="3">
        <v>3165</v>
      </c>
      <c r="X318" s="3">
        <v>2.19</v>
      </c>
      <c r="Z318" s="3">
        <v>3164</v>
      </c>
      <c r="AA318" s="3">
        <v>2.1800000000000002</v>
      </c>
      <c r="AC318" s="3">
        <v>3165</v>
      </c>
      <c r="AD318" s="3">
        <v>2.0699999999999998</v>
      </c>
      <c r="AF318" s="3">
        <v>3165</v>
      </c>
      <c r="AG318" s="3">
        <v>2.1800000000000002</v>
      </c>
      <c r="AI318" s="3">
        <v>3165</v>
      </c>
      <c r="AJ318" s="3">
        <v>2.2000000000000002</v>
      </c>
      <c r="AL318" s="3">
        <v>3165</v>
      </c>
      <c r="AM318" s="3">
        <v>2.12</v>
      </c>
      <c r="AO318" s="3">
        <v>3166</v>
      </c>
      <c r="AP318" s="3">
        <v>2.12</v>
      </c>
      <c r="AR318" s="3">
        <v>3165</v>
      </c>
      <c r="AS318" s="3">
        <v>2.13</v>
      </c>
      <c r="AU318" s="3">
        <v>3165</v>
      </c>
      <c r="AV318" s="3">
        <v>2.0099999999999998</v>
      </c>
      <c r="AX318" s="3">
        <v>3165</v>
      </c>
      <c r="AY318" s="3">
        <v>2.02</v>
      </c>
      <c r="BA318" s="3">
        <v>3165</v>
      </c>
      <c r="BB318" s="3">
        <v>1.99</v>
      </c>
    </row>
    <row r="319" spans="2:54" ht="16" x14ac:dyDescent="0.2">
      <c r="B319" s="23">
        <v>3175</v>
      </c>
      <c r="C319" s="23">
        <v>2.2000000000000002</v>
      </c>
      <c r="E319" s="3">
        <v>3175</v>
      </c>
      <c r="F319" s="3">
        <v>2.19</v>
      </c>
      <c r="H319" s="3">
        <v>3175</v>
      </c>
      <c r="I319" s="3">
        <v>2.19</v>
      </c>
      <c r="K319" s="3">
        <v>3175</v>
      </c>
      <c r="L319" s="3">
        <v>2.15</v>
      </c>
      <c r="N319" s="3">
        <v>3175</v>
      </c>
      <c r="O319" s="3">
        <v>2.23</v>
      </c>
      <c r="Q319" s="3">
        <v>3175</v>
      </c>
      <c r="R319" s="3">
        <v>2.2400000000000002</v>
      </c>
      <c r="T319" s="3">
        <v>3176</v>
      </c>
      <c r="U319" s="3">
        <v>2.13</v>
      </c>
      <c r="W319" s="3">
        <v>3175</v>
      </c>
      <c r="X319" s="3">
        <v>2.19</v>
      </c>
      <c r="Z319" s="3">
        <v>3175</v>
      </c>
      <c r="AA319" s="3">
        <v>2.1800000000000002</v>
      </c>
      <c r="AC319" s="3">
        <v>3175</v>
      </c>
      <c r="AD319" s="3">
        <v>2.0699999999999998</v>
      </c>
      <c r="AF319" s="3">
        <v>3175</v>
      </c>
      <c r="AG319" s="3">
        <v>2.1800000000000002</v>
      </c>
      <c r="AI319" s="3">
        <v>3175</v>
      </c>
      <c r="AJ319" s="3">
        <v>2.2000000000000002</v>
      </c>
      <c r="AL319" s="3">
        <v>3176</v>
      </c>
      <c r="AM319" s="3">
        <v>2.12</v>
      </c>
      <c r="AO319" s="3">
        <v>3176</v>
      </c>
      <c r="AP319" s="3">
        <v>2.12</v>
      </c>
      <c r="AR319" s="3">
        <v>3176</v>
      </c>
      <c r="AS319" s="3">
        <v>2.13</v>
      </c>
      <c r="AU319" s="3">
        <v>3176</v>
      </c>
      <c r="AV319" s="3">
        <v>2</v>
      </c>
      <c r="AX319" s="3">
        <v>3175</v>
      </c>
      <c r="AY319" s="3">
        <v>2.02</v>
      </c>
      <c r="BA319" s="3">
        <v>3175</v>
      </c>
      <c r="BB319" s="3">
        <v>1.99</v>
      </c>
    </row>
    <row r="320" spans="2:54" ht="16" x14ac:dyDescent="0.2">
      <c r="B320" s="23">
        <v>3185</v>
      </c>
      <c r="C320" s="23">
        <v>2.2000000000000002</v>
      </c>
      <c r="E320" s="3">
        <v>3185</v>
      </c>
      <c r="F320" s="3">
        <v>2.19</v>
      </c>
      <c r="H320" s="3">
        <v>3185</v>
      </c>
      <c r="I320" s="3">
        <v>2.19</v>
      </c>
      <c r="K320" s="3">
        <v>3186</v>
      </c>
      <c r="L320" s="3">
        <v>2.15</v>
      </c>
      <c r="N320" s="3">
        <v>3185</v>
      </c>
      <c r="O320" s="3">
        <v>2.23</v>
      </c>
      <c r="Q320" s="3">
        <v>3185</v>
      </c>
      <c r="R320" s="3">
        <v>2.2400000000000002</v>
      </c>
      <c r="T320" s="3">
        <v>3186</v>
      </c>
      <c r="U320" s="3">
        <v>2.13</v>
      </c>
      <c r="W320" s="3">
        <v>3185</v>
      </c>
      <c r="X320" s="3">
        <v>2.19</v>
      </c>
      <c r="Z320" s="3">
        <v>3185</v>
      </c>
      <c r="AA320" s="3">
        <v>2.1800000000000002</v>
      </c>
      <c r="AC320" s="3">
        <v>3185</v>
      </c>
      <c r="AD320" s="3">
        <v>2.0699999999999998</v>
      </c>
      <c r="AF320" s="3">
        <v>3185</v>
      </c>
      <c r="AG320" s="3">
        <v>2.1800000000000002</v>
      </c>
      <c r="AI320" s="3">
        <v>3186</v>
      </c>
      <c r="AJ320" s="3">
        <v>2.2000000000000002</v>
      </c>
      <c r="AL320" s="3">
        <v>3186</v>
      </c>
      <c r="AM320" s="3">
        <v>2.12</v>
      </c>
      <c r="AO320" s="3">
        <v>3186</v>
      </c>
      <c r="AP320" s="3">
        <v>2.12</v>
      </c>
      <c r="AR320" s="3">
        <v>3186</v>
      </c>
      <c r="AS320" s="3">
        <v>2.13</v>
      </c>
      <c r="AU320" s="3">
        <v>3186</v>
      </c>
      <c r="AV320" s="3">
        <v>2</v>
      </c>
      <c r="AX320" s="3">
        <v>3185</v>
      </c>
      <c r="AY320" s="3">
        <v>2.02</v>
      </c>
      <c r="BA320" s="3">
        <v>3186</v>
      </c>
      <c r="BB320" s="3">
        <v>1.99</v>
      </c>
    </row>
    <row r="321" spans="2:54" ht="16" x14ac:dyDescent="0.2">
      <c r="B321" s="23">
        <v>3195</v>
      </c>
      <c r="C321" s="23">
        <v>2.2000000000000002</v>
      </c>
      <c r="E321" s="3">
        <v>3195</v>
      </c>
      <c r="F321" s="3">
        <v>2.19</v>
      </c>
      <c r="H321" s="3">
        <v>3195</v>
      </c>
      <c r="I321" s="3">
        <v>2.19</v>
      </c>
      <c r="K321" s="3">
        <v>3196</v>
      </c>
      <c r="L321" s="3">
        <v>2.15</v>
      </c>
      <c r="N321" s="3">
        <v>3196</v>
      </c>
      <c r="O321" s="3">
        <v>2.23</v>
      </c>
      <c r="Q321" s="3">
        <v>3195</v>
      </c>
      <c r="R321" s="3">
        <v>2.2400000000000002</v>
      </c>
      <c r="T321" s="3">
        <v>3196</v>
      </c>
      <c r="U321" s="3">
        <v>2.13</v>
      </c>
      <c r="W321" s="3">
        <v>3195</v>
      </c>
      <c r="X321" s="3">
        <v>2.19</v>
      </c>
      <c r="Z321" s="3">
        <v>3195</v>
      </c>
      <c r="AA321" s="3">
        <v>2.1800000000000002</v>
      </c>
      <c r="AC321" s="3">
        <v>3195</v>
      </c>
      <c r="AD321" s="3">
        <v>2.0699999999999998</v>
      </c>
      <c r="AF321" s="3">
        <v>3195</v>
      </c>
      <c r="AG321" s="3">
        <v>2.1800000000000002</v>
      </c>
      <c r="AI321" s="3">
        <v>3196</v>
      </c>
      <c r="AJ321" s="3">
        <v>2.2000000000000002</v>
      </c>
      <c r="AL321" s="3">
        <v>3196</v>
      </c>
      <c r="AM321" s="3">
        <v>2.12</v>
      </c>
      <c r="AO321" s="3">
        <v>3196</v>
      </c>
      <c r="AP321" s="3">
        <v>2.12</v>
      </c>
      <c r="AR321" s="3">
        <v>3196</v>
      </c>
      <c r="AS321" s="3">
        <v>2.13</v>
      </c>
      <c r="AU321" s="3">
        <v>3196</v>
      </c>
      <c r="AV321" s="3">
        <v>2</v>
      </c>
      <c r="AX321" s="3">
        <v>3195</v>
      </c>
      <c r="AY321" s="3">
        <v>2.02</v>
      </c>
      <c r="BA321" s="3">
        <v>3196</v>
      </c>
      <c r="BB321" s="3">
        <v>1.99</v>
      </c>
    </row>
    <row r="322" spans="2:54" ht="16" x14ac:dyDescent="0.2">
      <c r="B322" s="23">
        <v>3205</v>
      </c>
      <c r="C322" s="23">
        <v>2.2000000000000002</v>
      </c>
      <c r="E322" s="3">
        <v>3206</v>
      </c>
      <c r="F322" s="3">
        <v>2.19</v>
      </c>
      <c r="H322" s="3">
        <v>3205</v>
      </c>
      <c r="I322" s="3">
        <v>2.19</v>
      </c>
      <c r="K322" s="3">
        <v>3206</v>
      </c>
      <c r="L322" s="3">
        <v>2.15</v>
      </c>
      <c r="N322" s="3">
        <v>3206</v>
      </c>
      <c r="O322" s="3">
        <v>2.23</v>
      </c>
      <c r="Q322" s="3">
        <v>3205</v>
      </c>
      <c r="R322" s="3">
        <v>2.2400000000000002</v>
      </c>
      <c r="T322" s="3">
        <v>3206</v>
      </c>
      <c r="U322" s="3">
        <v>2.13</v>
      </c>
      <c r="W322" s="3">
        <v>3206</v>
      </c>
      <c r="X322" s="3">
        <v>2.19</v>
      </c>
      <c r="Z322" s="3">
        <v>3205</v>
      </c>
      <c r="AA322" s="3">
        <v>2.1800000000000002</v>
      </c>
      <c r="AC322" s="3">
        <v>3206</v>
      </c>
      <c r="AD322" s="3">
        <v>2.0699999999999998</v>
      </c>
      <c r="AF322" s="3">
        <v>3205</v>
      </c>
      <c r="AG322" s="3">
        <v>2.1800000000000002</v>
      </c>
      <c r="AI322" s="3">
        <v>3206</v>
      </c>
      <c r="AJ322" s="3">
        <v>2.2000000000000002</v>
      </c>
      <c r="AL322" s="3">
        <v>3206</v>
      </c>
      <c r="AM322" s="3">
        <v>2.12</v>
      </c>
      <c r="AO322" s="3">
        <v>3206</v>
      </c>
      <c r="AP322" s="3">
        <v>2.12</v>
      </c>
      <c r="AR322" s="3">
        <v>3206</v>
      </c>
      <c r="AS322" s="3">
        <v>2.13</v>
      </c>
      <c r="AU322" s="3">
        <v>3206</v>
      </c>
      <c r="AV322" s="3">
        <v>2</v>
      </c>
      <c r="AX322" s="3">
        <v>3206</v>
      </c>
      <c r="AY322" s="3">
        <v>2.0099999999999998</v>
      </c>
      <c r="BA322" s="3">
        <v>3206</v>
      </c>
      <c r="BB322" s="3">
        <v>1.99</v>
      </c>
    </row>
    <row r="323" spans="2:54" ht="16" x14ac:dyDescent="0.2">
      <c r="B323" s="23">
        <v>3215</v>
      </c>
      <c r="C323" s="23">
        <v>2.2000000000000002</v>
      </c>
      <c r="E323" s="3">
        <v>3216</v>
      </c>
      <c r="F323" s="3">
        <v>2.19</v>
      </c>
      <c r="H323" s="3">
        <v>3216</v>
      </c>
      <c r="I323" s="3">
        <v>2.19</v>
      </c>
      <c r="K323" s="3">
        <v>3216</v>
      </c>
      <c r="L323" s="3">
        <v>2.15</v>
      </c>
      <c r="N323" s="3">
        <v>3216</v>
      </c>
      <c r="O323" s="3">
        <v>2.23</v>
      </c>
      <c r="Q323" s="3">
        <v>3215</v>
      </c>
      <c r="R323" s="3">
        <v>2.2400000000000002</v>
      </c>
      <c r="T323" s="3">
        <v>3216</v>
      </c>
      <c r="U323" s="3">
        <v>2.13</v>
      </c>
      <c r="W323" s="3">
        <v>3216</v>
      </c>
      <c r="X323" s="3">
        <v>2.19</v>
      </c>
      <c r="Z323" s="3">
        <v>3215</v>
      </c>
      <c r="AA323" s="3">
        <v>2.1800000000000002</v>
      </c>
      <c r="AC323" s="3">
        <v>3216</v>
      </c>
      <c r="AD323" s="3">
        <v>2.0699999999999998</v>
      </c>
      <c r="AF323" s="3">
        <v>3216</v>
      </c>
      <c r="AG323" s="3">
        <v>2.1800000000000002</v>
      </c>
      <c r="AI323" s="3">
        <v>3216</v>
      </c>
      <c r="AJ323" s="3">
        <v>2.2000000000000002</v>
      </c>
      <c r="AL323" s="3">
        <v>3216</v>
      </c>
      <c r="AM323" s="3">
        <v>2.12</v>
      </c>
      <c r="AO323" s="3">
        <v>3216</v>
      </c>
      <c r="AP323" s="3">
        <v>2.12</v>
      </c>
      <c r="AR323" s="3">
        <v>3216</v>
      </c>
      <c r="AS323" s="3">
        <v>2.13</v>
      </c>
      <c r="AU323" s="3">
        <v>3216</v>
      </c>
      <c r="AV323" s="3">
        <v>2</v>
      </c>
      <c r="AX323" s="3">
        <v>3216</v>
      </c>
      <c r="AY323" s="3">
        <v>2.0099999999999998</v>
      </c>
      <c r="BA323" s="3">
        <v>3216</v>
      </c>
      <c r="BB323" s="3">
        <v>1.99</v>
      </c>
    </row>
    <row r="324" spans="2:54" ht="16" x14ac:dyDescent="0.2">
      <c r="B324" s="23">
        <v>3225</v>
      </c>
      <c r="C324" s="23">
        <v>2.2000000000000002</v>
      </c>
      <c r="E324" s="3">
        <v>3226</v>
      </c>
      <c r="F324" s="3">
        <v>2.19</v>
      </c>
      <c r="H324" s="3">
        <v>3226</v>
      </c>
      <c r="I324" s="3">
        <v>2.19</v>
      </c>
      <c r="K324" s="3">
        <v>3226</v>
      </c>
      <c r="L324" s="3">
        <v>2.15</v>
      </c>
      <c r="N324" s="3">
        <v>3226</v>
      </c>
      <c r="O324" s="3">
        <v>2.23</v>
      </c>
      <c r="Q324" s="3">
        <v>3225</v>
      </c>
      <c r="R324" s="3">
        <v>2.2400000000000002</v>
      </c>
      <c r="T324" s="3">
        <v>3227</v>
      </c>
      <c r="U324" s="3">
        <v>2.13</v>
      </c>
      <c r="W324" s="3">
        <v>3226</v>
      </c>
      <c r="X324" s="3">
        <v>2.19</v>
      </c>
      <c r="Z324" s="3">
        <v>3225</v>
      </c>
      <c r="AA324" s="3">
        <v>2.1800000000000002</v>
      </c>
      <c r="AC324" s="3">
        <v>3226</v>
      </c>
      <c r="AD324" s="3">
        <v>2.0699999999999998</v>
      </c>
      <c r="AF324" s="3">
        <v>3226</v>
      </c>
      <c r="AG324" s="3">
        <v>2.1800000000000002</v>
      </c>
      <c r="AI324" s="3">
        <v>3226</v>
      </c>
      <c r="AJ324" s="3">
        <v>2.2000000000000002</v>
      </c>
      <c r="AL324" s="3">
        <v>3226</v>
      </c>
      <c r="AM324" s="3">
        <v>2.12</v>
      </c>
      <c r="AO324" s="3">
        <v>3226</v>
      </c>
      <c r="AP324" s="3">
        <v>2.12</v>
      </c>
      <c r="AR324" s="3">
        <v>3226</v>
      </c>
      <c r="AS324" s="3">
        <v>2.13</v>
      </c>
      <c r="AU324" s="3">
        <v>3226</v>
      </c>
      <c r="AV324" s="3">
        <v>2</v>
      </c>
      <c r="AX324" s="3">
        <v>3226</v>
      </c>
      <c r="AY324" s="3">
        <v>2.0099999999999998</v>
      </c>
      <c r="BA324" s="3">
        <v>3226</v>
      </c>
      <c r="BB324" s="3">
        <v>1.99</v>
      </c>
    </row>
    <row r="325" spans="2:54" ht="16" x14ac:dyDescent="0.2">
      <c r="B325" s="23">
        <v>3236</v>
      </c>
      <c r="C325" s="23">
        <v>2.2000000000000002</v>
      </c>
      <c r="E325" s="3">
        <v>3236</v>
      </c>
      <c r="F325" s="3">
        <v>2.19</v>
      </c>
      <c r="H325" s="3">
        <v>3236</v>
      </c>
      <c r="I325" s="3">
        <v>2.19</v>
      </c>
      <c r="K325" s="3">
        <v>3236</v>
      </c>
      <c r="L325" s="3">
        <v>2.15</v>
      </c>
      <c r="N325" s="3">
        <v>3236</v>
      </c>
      <c r="O325" s="3">
        <v>2.23</v>
      </c>
      <c r="Q325" s="3">
        <v>3236</v>
      </c>
      <c r="R325" s="3">
        <v>2.2400000000000002</v>
      </c>
      <c r="T325" s="3">
        <v>3237</v>
      </c>
      <c r="U325" s="3">
        <v>2.13</v>
      </c>
      <c r="W325" s="3">
        <v>3236</v>
      </c>
      <c r="X325" s="3">
        <v>2.19</v>
      </c>
      <c r="Z325" s="3">
        <v>3235</v>
      </c>
      <c r="AA325" s="3">
        <v>2.1800000000000002</v>
      </c>
      <c r="AC325" s="3">
        <v>3236</v>
      </c>
      <c r="AD325" s="3">
        <v>2.0699999999999998</v>
      </c>
      <c r="AF325" s="3">
        <v>3236</v>
      </c>
      <c r="AG325" s="3">
        <v>2.1800000000000002</v>
      </c>
      <c r="AI325" s="3">
        <v>3236</v>
      </c>
      <c r="AJ325" s="3">
        <v>2.2000000000000002</v>
      </c>
      <c r="AL325" s="3">
        <v>3236</v>
      </c>
      <c r="AM325" s="3">
        <v>2.12</v>
      </c>
      <c r="AO325" s="3">
        <v>3236</v>
      </c>
      <c r="AP325" s="3">
        <v>2.12</v>
      </c>
      <c r="AR325" s="3">
        <v>3237</v>
      </c>
      <c r="AS325" s="3">
        <v>2.13</v>
      </c>
      <c r="AU325" s="3">
        <v>3236</v>
      </c>
      <c r="AV325" s="3">
        <v>2</v>
      </c>
      <c r="AX325" s="3">
        <v>3236</v>
      </c>
      <c r="AY325" s="3">
        <v>2.0099999999999998</v>
      </c>
      <c r="BA325" s="3">
        <v>3236</v>
      </c>
      <c r="BB325" s="3">
        <v>1.99</v>
      </c>
    </row>
    <row r="326" spans="2:54" ht="16" x14ac:dyDescent="0.2">
      <c r="B326" s="23">
        <v>3246</v>
      </c>
      <c r="C326" s="23">
        <v>2.2000000000000002</v>
      </c>
      <c r="E326" s="3">
        <v>3246</v>
      </c>
      <c r="F326" s="3">
        <v>2.19</v>
      </c>
      <c r="H326" s="3">
        <v>3246</v>
      </c>
      <c r="I326" s="3">
        <v>2.19</v>
      </c>
      <c r="K326" s="3">
        <v>3246</v>
      </c>
      <c r="L326" s="3">
        <v>2.15</v>
      </c>
      <c r="N326" s="3">
        <v>3246</v>
      </c>
      <c r="O326" s="3">
        <v>2.23</v>
      </c>
      <c r="Q326" s="3">
        <v>3246</v>
      </c>
      <c r="R326" s="3">
        <v>2.2400000000000002</v>
      </c>
      <c r="T326" s="3">
        <v>3247</v>
      </c>
      <c r="U326" s="3">
        <v>2.13</v>
      </c>
      <c r="W326" s="3">
        <v>3246</v>
      </c>
      <c r="X326" s="3">
        <v>2.19</v>
      </c>
      <c r="Z326" s="3">
        <v>3246</v>
      </c>
      <c r="AA326" s="3">
        <v>2.1800000000000002</v>
      </c>
      <c r="AC326" s="3">
        <v>3246</v>
      </c>
      <c r="AD326" s="3">
        <v>2.0699999999999998</v>
      </c>
      <c r="AF326" s="3">
        <v>3246</v>
      </c>
      <c r="AG326" s="3">
        <v>2.1800000000000002</v>
      </c>
      <c r="AI326" s="3">
        <v>3247</v>
      </c>
      <c r="AJ326" s="3">
        <v>2.2000000000000002</v>
      </c>
      <c r="AL326" s="3">
        <v>3247</v>
      </c>
      <c r="AM326" s="3">
        <v>2.12</v>
      </c>
      <c r="AO326" s="3">
        <v>3247</v>
      </c>
      <c r="AP326" s="3">
        <v>2.12</v>
      </c>
      <c r="AR326" s="3">
        <v>3247</v>
      </c>
      <c r="AS326" s="3">
        <v>2.13</v>
      </c>
      <c r="AU326" s="3">
        <v>3247</v>
      </c>
      <c r="AV326" s="3">
        <v>2</v>
      </c>
      <c r="AX326" s="3">
        <v>3246</v>
      </c>
      <c r="AY326" s="3">
        <v>2.0099999999999998</v>
      </c>
      <c r="BA326" s="3">
        <v>3246</v>
      </c>
      <c r="BB326" s="3">
        <v>1.99</v>
      </c>
    </row>
    <row r="327" spans="2:54" ht="16" x14ac:dyDescent="0.2">
      <c r="B327" s="23">
        <v>3256</v>
      </c>
      <c r="C327" s="23">
        <v>2.2000000000000002</v>
      </c>
      <c r="E327" s="3">
        <v>3256</v>
      </c>
      <c r="F327" s="3">
        <v>2.19</v>
      </c>
      <c r="H327" s="3">
        <v>3256</v>
      </c>
      <c r="I327" s="3">
        <v>2.19</v>
      </c>
      <c r="K327" s="3">
        <v>3257</v>
      </c>
      <c r="L327" s="3">
        <v>2.15</v>
      </c>
      <c r="N327" s="3">
        <v>3257</v>
      </c>
      <c r="O327" s="3">
        <v>2.23</v>
      </c>
      <c r="Q327" s="3">
        <v>3256</v>
      </c>
      <c r="R327" s="3">
        <v>2.2400000000000002</v>
      </c>
      <c r="T327" s="3">
        <v>3257</v>
      </c>
      <c r="U327" s="3">
        <v>2.13</v>
      </c>
      <c r="W327" s="3">
        <v>3256</v>
      </c>
      <c r="X327" s="3">
        <v>2.19</v>
      </c>
      <c r="Z327" s="3">
        <v>3256</v>
      </c>
      <c r="AA327" s="3">
        <v>2.1800000000000002</v>
      </c>
      <c r="AC327" s="3">
        <v>3256</v>
      </c>
      <c r="AD327" s="3">
        <v>2.0699999999999998</v>
      </c>
      <c r="AF327" s="3">
        <v>3256</v>
      </c>
      <c r="AG327" s="3">
        <v>2.1800000000000002</v>
      </c>
      <c r="AI327" s="3">
        <v>3257</v>
      </c>
      <c r="AJ327" s="3">
        <v>2.2000000000000002</v>
      </c>
      <c r="AL327" s="3">
        <v>3257</v>
      </c>
      <c r="AM327" s="3">
        <v>2.12</v>
      </c>
      <c r="AO327" s="3">
        <v>3257</v>
      </c>
      <c r="AP327" s="3">
        <v>2.12</v>
      </c>
      <c r="AR327" s="3">
        <v>3257</v>
      </c>
      <c r="AS327" s="3">
        <v>2.13</v>
      </c>
      <c r="AU327" s="3">
        <v>3257</v>
      </c>
      <c r="AV327" s="3">
        <v>2</v>
      </c>
      <c r="AX327" s="3">
        <v>3256</v>
      </c>
      <c r="AY327" s="3">
        <v>2.0099999999999998</v>
      </c>
      <c r="BA327" s="3">
        <v>3257</v>
      </c>
      <c r="BB327" s="3">
        <v>1.99</v>
      </c>
    </row>
    <row r="328" spans="2:54" ht="16" x14ac:dyDescent="0.2">
      <c r="B328" s="23">
        <v>3266</v>
      </c>
      <c r="C328" s="23">
        <v>2.2000000000000002</v>
      </c>
      <c r="E328" s="3">
        <v>3266</v>
      </c>
      <c r="F328" s="3">
        <v>2.19</v>
      </c>
      <c r="H328" s="3">
        <v>3266</v>
      </c>
      <c r="I328" s="3">
        <v>2.19</v>
      </c>
      <c r="K328" s="3">
        <v>3267</v>
      </c>
      <c r="L328" s="3">
        <v>2.15</v>
      </c>
      <c r="N328" s="3">
        <v>3267</v>
      </c>
      <c r="O328" s="3">
        <v>2.23</v>
      </c>
      <c r="Q328" s="3">
        <v>3266</v>
      </c>
      <c r="R328" s="3">
        <v>2.2400000000000002</v>
      </c>
      <c r="T328" s="3">
        <v>3267</v>
      </c>
      <c r="U328" s="3">
        <v>2.13</v>
      </c>
      <c r="W328" s="3">
        <v>3266</v>
      </c>
      <c r="X328" s="3">
        <v>2.19</v>
      </c>
      <c r="Z328" s="3">
        <v>3266</v>
      </c>
      <c r="AA328" s="3">
        <v>2.1800000000000002</v>
      </c>
      <c r="AC328" s="3">
        <v>3266</v>
      </c>
      <c r="AD328" s="3">
        <v>2.0699999999999998</v>
      </c>
      <c r="AF328" s="3">
        <v>3266</v>
      </c>
      <c r="AG328" s="3">
        <v>2.1800000000000002</v>
      </c>
      <c r="AI328" s="3">
        <v>3267</v>
      </c>
      <c r="AJ328" s="3">
        <v>2.2000000000000002</v>
      </c>
      <c r="AL328" s="3">
        <v>3267</v>
      </c>
      <c r="AM328" s="3">
        <v>2.12</v>
      </c>
      <c r="AO328" s="3">
        <v>3267</v>
      </c>
      <c r="AP328" s="3">
        <v>2.12</v>
      </c>
      <c r="AR328" s="3">
        <v>3267</v>
      </c>
      <c r="AS328" s="3">
        <v>2.13</v>
      </c>
      <c r="AU328" s="3">
        <v>3267</v>
      </c>
      <c r="AV328" s="3">
        <v>2</v>
      </c>
      <c r="AX328" s="3">
        <v>3266</v>
      </c>
      <c r="AY328" s="3">
        <v>2.0099999999999998</v>
      </c>
      <c r="BA328" s="3">
        <v>3267</v>
      </c>
      <c r="BB328" s="3">
        <v>1.99</v>
      </c>
    </row>
    <row r="329" spans="2:54" ht="16" x14ac:dyDescent="0.2">
      <c r="B329" s="23">
        <v>3276</v>
      </c>
      <c r="C329" s="23">
        <v>2.2000000000000002</v>
      </c>
      <c r="E329" s="3">
        <v>3277</v>
      </c>
      <c r="F329" s="3">
        <v>2.19</v>
      </c>
      <c r="H329" s="3">
        <v>3276</v>
      </c>
      <c r="I329" s="3">
        <v>2.19</v>
      </c>
      <c r="K329" s="3">
        <v>3277</v>
      </c>
      <c r="L329" s="3">
        <v>2.15</v>
      </c>
      <c r="N329" s="3">
        <v>3277</v>
      </c>
      <c r="O329" s="3">
        <v>2.23</v>
      </c>
      <c r="Q329" s="3">
        <v>3276</v>
      </c>
      <c r="R329" s="3">
        <v>2.2400000000000002</v>
      </c>
      <c r="T329" s="3">
        <v>3277</v>
      </c>
      <c r="U329" s="3">
        <v>2.13</v>
      </c>
      <c r="W329" s="3">
        <v>3277</v>
      </c>
      <c r="X329" s="3">
        <v>2.19</v>
      </c>
      <c r="Z329" s="3">
        <v>3276</v>
      </c>
      <c r="AA329" s="3">
        <v>2.1800000000000002</v>
      </c>
      <c r="AC329" s="3">
        <v>3277</v>
      </c>
      <c r="AD329" s="3">
        <v>2.0699999999999998</v>
      </c>
      <c r="AF329" s="3">
        <v>3276</v>
      </c>
      <c r="AG329" s="3">
        <v>2.1800000000000002</v>
      </c>
      <c r="AI329" s="3">
        <v>3277</v>
      </c>
      <c r="AJ329" s="3">
        <v>2.2000000000000002</v>
      </c>
      <c r="AL329" s="3">
        <v>3277</v>
      </c>
      <c r="AM329" s="3">
        <v>2.12</v>
      </c>
      <c r="AO329" s="3">
        <v>3277</v>
      </c>
      <c r="AP329" s="3">
        <v>2.12</v>
      </c>
      <c r="AR329" s="3">
        <v>3277</v>
      </c>
      <c r="AS329" s="3">
        <v>2.13</v>
      </c>
      <c r="AU329" s="3">
        <v>3277</v>
      </c>
      <c r="AV329" s="3">
        <v>2</v>
      </c>
      <c r="AX329" s="3">
        <v>3277</v>
      </c>
      <c r="AY329" s="3">
        <v>2.0099999999999998</v>
      </c>
      <c r="BA329" s="3">
        <v>3277</v>
      </c>
      <c r="BB329" s="3">
        <v>1.99</v>
      </c>
    </row>
    <row r="330" spans="2:54" ht="16" x14ac:dyDescent="0.2">
      <c r="B330" s="23">
        <v>3286</v>
      </c>
      <c r="C330" s="23">
        <v>2.2000000000000002</v>
      </c>
      <c r="E330" s="3">
        <v>3287</v>
      </c>
      <c r="F330" s="3">
        <v>2.19</v>
      </c>
      <c r="H330" s="3">
        <v>3287</v>
      </c>
      <c r="I330" s="3">
        <v>2.19</v>
      </c>
      <c r="K330" s="3">
        <v>3287</v>
      </c>
      <c r="L330" s="3">
        <v>2.15</v>
      </c>
      <c r="N330" s="3">
        <v>3287</v>
      </c>
      <c r="O330" s="3">
        <v>2.23</v>
      </c>
      <c r="Q330" s="3">
        <v>3286</v>
      </c>
      <c r="R330" s="3">
        <v>2.2400000000000002</v>
      </c>
      <c r="T330" s="3">
        <v>3287</v>
      </c>
      <c r="U330" s="3">
        <v>2.13</v>
      </c>
      <c r="W330" s="3">
        <v>3287</v>
      </c>
      <c r="X330" s="3">
        <v>2.19</v>
      </c>
      <c r="Z330" s="3">
        <v>3286</v>
      </c>
      <c r="AA330" s="3">
        <v>2.1800000000000002</v>
      </c>
      <c r="AC330" s="3">
        <v>3287</v>
      </c>
      <c r="AD330" s="3">
        <v>2.0699999999999998</v>
      </c>
      <c r="AF330" s="3">
        <v>3286</v>
      </c>
      <c r="AG330" s="3">
        <v>2.17</v>
      </c>
      <c r="AI330" s="3">
        <v>3287</v>
      </c>
      <c r="AJ330" s="3">
        <v>2.2000000000000002</v>
      </c>
      <c r="AL330" s="3">
        <v>3287</v>
      </c>
      <c r="AM330" s="3">
        <v>2.12</v>
      </c>
      <c r="AO330" s="3">
        <v>3287</v>
      </c>
      <c r="AP330" s="3">
        <v>2.12</v>
      </c>
      <c r="AR330" s="3">
        <v>3287</v>
      </c>
      <c r="AS330" s="3">
        <v>2.13</v>
      </c>
      <c r="AU330" s="3">
        <v>3287</v>
      </c>
      <c r="AV330" s="3">
        <v>2</v>
      </c>
      <c r="AX330" s="3">
        <v>3287</v>
      </c>
      <c r="AY330" s="3">
        <v>2.0099999999999998</v>
      </c>
      <c r="BA330" s="3">
        <v>3287</v>
      </c>
      <c r="BB330" s="3">
        <v>1.99</v>
      </c>
    </row>
    <row r="331" spans="2:54" ht="16" x14ac:dyDescent="0.2">
      <c r="B331" s="23">
        <v>3296</v>
      </c>
      <c r="C331" s="23">
        <v>2.2000000000000002</v>
      </c>
      <c r="E331" s="3">
        <v>3297</v>
      </c>
      <c r="F331" s="3">
        <v>2.19</v>
      </c>
      <c r="H331" s="3">
        <v>3297</v>
      </c>
      <c r="I331" s="3">
        <v>2.19</v>
      </c>
      <c r="K331" s="3">
        <v>3297</v>
      </c>
      <c r="L331" s="3">
        <v>2.15</v>
      </c>
      <c r="N331" s="3">
        <v>3297</v>
      </c>
      <c r="O331" s="3">
        <v>2.23</v>
      </c>
      <c r="Q331" s="3">
        <v>3296</v>
      </c>
      <c r="R331" s="3">
        <v>2.2400000000000002</v>
      </c>
      <c r="T331" s="3">
        <v>3298</v>
      </c>
      <c r="U331" s="3">
        <v>2.13</v>
      </c>
      <c r="W331" s="3">
        <v>3297</v>
      </c>
      <c r="X331" s="3">
        <v>2.19</v>
      </c>
      <c r="Z331" s="3">
        <v>3296</v>
      </c>
      <c r="AA331" s="3">
        <v>2.1800000000000002</v>
      </c>
      <c r="AC331" s="3">
        <v>3297</v>
      </c>
      <c r="AD331" s="3">
        <v>2.0699999999999998</v>
      </c>
      <c r="AF331" s="3">
        <v>3297</v>
      </c>
      <c r="AG331" s="3">
        <v>2.17</v>
      </c>
      <c r="AI331" s="3">
        <v>3297</v>
      </c>
      <c r="AJ331" s="3">
        <v>2.2000000000000002</v>
      </c>
      <c r="AL331" s="3">
        <v>3297</v>
      </c>
      <c r="AM331" s="3">
        <v>2.12</v>
      </c>
      <c r="AO331" s="3">
        <v>3297</v>
      </c>
      <c r="AP331" s="3">
        <v>2.12</v>
      </c>
      <c r="AR331" s="3">
        <v>3297</v>
      </c>
      <c r="AS331" s="3">
        <v>2.13</v>
      </c>
      <c r="AU331" s="3">
        <v>3297</v>
      </c>
      <c r="AV331" s="3">
        <v>2</v>
      </c>
      <c r="AX331" s="3">
        <v>3297</v>
      </c>
      <c r="AY331" s="3">
        <v>2.0099999999999998</v>
      </c>
      <c r="BA331" s="3">
        <v>3297</v>
      </c>
      <c r="BB331" s="3">
        <v>1.99</v>
      </c>
    </row>
    <row r="332" spans="2:54" ht="16" x14ac:dyDescent="0.2">
      <c r="B332" s="23">
        <v>3307</v>
      </c>
      <c r="C332" s="23">
        <v>2.2000000000000002</v>
      </c>
      <c r="E332" s="3">
        <v>3307</v>
      </c>
      <c r="F332" s="3">
        <v>2.19</v>
      </c>
      <c r="H332" s="3">
        <v>3307</v>
      </c>
      <c r="I332" s="3">
        <v>2.19</v>
      </c>
      <c r="K332" s="3">
        <v>3307</v>
      </c>
      <c r="L332" s="3">
        <v>2.15</v>
      </c>
      <c r="N332" s="3">
        <v>3307</v>
      </c>
      <c r="O332" s="3">
        <v>2.23</v>
      </c>
      <c r="Q332" s="3">
        <v>3307</v>
      </c>
      <c r="R332" s="3">
        <v>2.2400000000000002</v>
      </c>
      <c r="T332" s="3">
        <v>3308</v>
      </c>
      <c r="U332" s="3">
        <v>2.13</v>
      </c>
      <c r="W332" s="3">
        <v>3307</v>
      </c>
      <c r="X332" s="3">
        <v>2.19</v>
      </c>
      <c r="Z332" s="3">
        <v>3306</v>
      </c>
      <c r="AA332" s="3">
        <v>2.1800000000000002</v>
      </c>
      <c r="AC332" s="3">
        <v>3307</v>
      </c>
      <c r="AD332" s="3">
        <v>2.0699999999999998</v>
      </c>
      <c r="AF332" s="3">
        <v>3307</v>
      </c>
      <c r="AG332" s="3">
        <v>2.17</v>
      </c>
      <c r="AI332" s="3">
        <v>3307</v>
      </c>
      <c r="AJ332" s="3">
        <v>2.2000000000000002</v>
      </c>
      <c r="AL332" s="3">
        <v>3308</v>
      </c>
      <c r="AM332" s="3">
        <v>2.12</v>
      </c>
      <c r="AO332" s="3">
        <v>3308</v>
      </c>
      <c r="AP332" s="3">
        <v>2.12</v>
      </c>
      <c r="AR332" s="3">
        <v>3308</v>
      </c>
      <c r="AS332" s="3">
        <v>2.13</v>
      </c>
      <c r="AU332" s="3">
        <v>3308</v>
      </c>
      <c r="AV332" s="3">
        <v>2</v>
      </c>
      <c r="AX332" s="3">
        <v>3307</v>
      </c>
      <c r="AY332" s="3">
        <v>2.0099999999999998</v>
      </c>
      <c r="BA332" s="3">
        <v>3307</v>
      </c>
      <c r="BB332" s="3">
        <v>1.99</v>
      </c>
    </row>
    <row r="333" spans="2:54" ht="16" x14ac:dyDescent="0.2">
      <c r="B333" s="23">
        <v>3317</v>
      </c>
      <c r="C333" s="23">
        <v>2.2000000000000002</v>
      </c>
      <c r="E333" s="3">
        <v>3317</v>
      </c>
      <c r="F333" s="3">
        <v>2.19</v>
      </c>
      <c r="H333" s="3">
        <v>3317</v>
      </c>
      <c r="I333" s="3">
        <v>2.19</v>
      </c>
      <c r="K333" s="3">
        <v>3318</v>
      </c>
      <c r="L333" s="3">
        <v>2.15</v>
      </c>
      <c r="N333" s="3">
        <v>3317</v>
      </c>
      <c r="O333" s="3">
        <v>2.23</v>
      </c>
      <c r="Q333" s="3">
        <v>3317</v>
      </c>
      <c r="R333" s="3">
        <v>2.2400000000000002</v>
      </c>
      <c r="T333" s="3">
        <v>3318</v>
      </c>
      <c r="U333" s="3">
        <v>2.13</v>
      </c>
      <c r="W333" s="3">
        <v>3317</v>
      </c>
      <c r="X333" s="3">
        <v>2.19</v>
      </c>
      <c r="Z333" s="3">
        <v>3317</v>
      </c>
      <c r="AA333" s="3">
        <v>2.1800000000000002</v>
      </c>
      <c r="AC333" s="3">
        <v>3317</v>
      </c>
      <c r="AD333" s="3">
        <v>2.0699999999999998</v>
      </c>
      <c r="AF333" s="3">
        <v>3317</v>
      </c>
      <c r="AG333" s="3">
        <v>2.17</v>
      </c>
      <c r="AI333" s="3">
        <v>3318</v>
      </c>
      <c r="AJ333" s="3">
        <v>2.2000000000000002</v>
      </c>
      <c r="AL333" s="3">
        <v>3318</v>
      </c>
      <c r="AM333" s="3">
        <v>2.12</v>
      </c>
      <c r="AO333" s="3">
        <v>3318</v>
      </c>
      <c r="AP333" s="3">
        <v>2.12</v>
      </c>
      <c r="AR333" s="3">
        <v>3318</v>
      </c>
      <c r="AS333" s="3">
        <v>2.13</v>
      </c>
      <c r="AU333" s="3">
        <v>3318</v>
      </c>
      <c r="AV333" s="3">
        <v>2</v>
      </c>
      <c r="AX333" s="3">
        <v>3317</v>
      </c>
      <c r="AY333" s="3">
        <v>2.0099999999999998</v>
      </c>
      <c r="BA333" s="3">
        <v>3317</v>
      </c>
      <c r="BB333" s="3">
        <v>1.99</v>
      </c>
    </row>
    <row r="334" spans="2:54" ht="16" x14ac:dyDescent="0.2">
      <c r="B334" s="23">
        <v>3327</v>
      </c>
      <c r="C334" s="23">
        <v>2.2000000000000002</v>
      </c>
      <c r="E334" s="3">
        <v>3327</v>
      </c>
      <c r="F334" s="3">
        <v>2.19</v>
      </c>
      <c r="H334" s="3">
        <v>3327</v>
      </c>
      <c r="I334" s="3">
        <v>2.19</v>
      </c>
      <c r="K334" s="3">
        <v>3328</v>
      </c>
      <c r="L334" s="3">
        <v>2.15</v>
      </c>
      <c r="N334" s="3">
        <v>3327</v>
      </c>
      <c r="O334" s="3">
        <v>2.23</v>
      </c>
      <c r="Q334" s="3">
        <v>3327</v>
      </c>
      <c r="R334" s="3">
        <v>2.2400000000000002</v>
      </c>
      <c r="T334" s="3">
        <v>3328</v>
      </c>
      <c r="U334" s="3">
        <v>2.13</v>
      </c>
      <c r="W334" s="3">
        <v>3327</v>
      </c>
      <c r="X334" s="3">
        <v>2.19</v>
      </c>
      <c r="Z334" s="3">
        <v>3327</v>
      </c>
      <c r="AA334" s="3">
        <v>2.1800000000000002</v>
      </c>
      <c r="AC334" s="3">
        <v>3327</v>
      </c>
      <c r="AD334" s="3">
        <v>2.0699999999999998</v>
      </c>
      <c r="AF334" s="3">
        <v>3327</v>
      </c>
      <c r="AG334" s="3">
        <v>2.17</v>
      </c>
      <c r="AI334" s="3">
        <v>3328</v>
      </c>
      <c r="AJ334" s="3">
        <v>2.2000000000000002</v>
      </c>
      <c r="AL334" s="3">
        <v>3328</v>
      </c>
      <c r="AM334" s="3">
        <v>2.12</v>
      </c>
      <c r="AO334" s="3">
        <v>3328</v>
      </c>
      <c r="AP334" s="3">
        <v>2.12</v>
      </c>
      <c r="AR334" s="3">
        <v>3328</v>
      </c>
      <c r="AS334" s="3">
        <v>2.13</v>
      </c>
      <c r="AU334" s="3">
        <v>3328</v>
      </c>
      <c r="AV334" s="3">
        <v>2</v>
      </c>
      <c r="AX334" s="3">
        <v>3327</v>
      </c>
      <c r="AY334" s="3">
        <v>2.0099999999999998</v>
      </c>
      <c r="BA334" s="3">
        <v>3328</v>
      </c>
      <c r="BB334" s="3">
        <v>1.99</v>
      </c>
    </row>
    <row r="335" spans="2:54" ht="16" x14ac:dyDescent="0.2">
      <c r="B335" s="23">
        <v>3337</v>
      </c>
      <c r="C335" s="23">
        <v>2.2000000000000002</v>
      </c>
      <c r="E335" s="3">
        <v>3337</v>
      </c>
      <c r="F335" s="3">
        <v>2.19</v>
      </c>
      <c r="H335" s="3">
        <v>3337</v>
      </c>
      <c r="I335" s="3">
        <v>2.19</v>
      </c>
      <c r="K335" s="3">
        <v>3338</v>
      </c>
      <c r="L335" s="3">
        <v>2.15</v>
      </c>
      <c r="N335" s="3">
        <v>3338</v>
      </c>
      <c r="O335" s="3">
        <v>2.23</v>
      </c>
      <c r="Q335" s="3">
        <v>3337</v>
      </c>
      <c r="R335" s="3">
        <v>2.2400000000000002</v>
      </c>
      <c r="T335" s="3">
        <v>3338</v>
      </c>
      <c r="U335" s="3">
        <v>2.13</v>
      </c>
      <c r="W335" s="3">
        <v>3337</v>
      </c>
      <c r="X335" s="3">
        <v>2.19</v>
      </c>
      <c r="Z335" s="3">
        <v>3337</v>
      </c>
      <c r="AA335" s="3">
        <v>2.1800000000000002</v>
      </c>
      <c r="AC335" s="3">
        <v>3337</v>
      </c>
      <c r="AD335" s="3">
        <v>2.0699999999999998</v>
      </c>
      <c r="AF335" s="3">
        <v>3337</v>
      </c>
      <c r="AG335" s="3">
        <v>2.17</v>
      </c>
      <c r="AI335" s="3">
        <v>3338</v>
      </c>
      <c r="AJ335" s="3">
        <v>2.2000000000000002</v>
      </c>
      <c r="AL335" s="3">
        <v>3338</v>
      </c>
      <c r="AM335" s="3">
        <v>2.12</v>
      </c>
      <c r="AO335" s="3">
        <v>3338</v>
      </c>
      <c r="AP335" s="3">
        <v>2.12</v>
      </c>
      <c r="AR335" s="3">
        <v>3338</v>
      </c>
      <c r="AS335" s="3">
        <v>2.12</v>
      </c>
      <c r="AU335" s="3">
        <v>3338</v>
      </c>
      <c r="AV335" s="3">
        <v>2</v>
      </c>
      <c r="AX335" s="3">
        <v>3337</v>
      </c>
      <c r="AY335" s="3">
        <v>2.0099999999999998</v>
      </c>
      <c r="BA335" s="3">
        <v>3338</v>
      </c>
      <c r="BB335" s="3">
        <v>1.99</v>
      </c>
    </row>
    <row r="336" spans="2:54" ht="16" x14ac:dyDescent="0.2">
      <c r="B336" s="23">
        <v>3347</v>
      </c>
      <c r="C336" s="23">
        <v>2.2000000000000002</v>
      </c>
      <c r="E336" s="3">
        <v>3348</v>
      </c>
      <c r="F336" s="3">
        <v>2.19</v>
      </c>
      <c r="H336" s="3">
        <v>3347</v>
      </c>
      <c r="I336" s="3">
        <v>2.19</v>
      </c>
      <c r="K336" s="3">
        <v>3348</v>
      </c>
      <c r="L336" s="3">
        <v>2.15</v>
      </c>
      <c r="N336" s="3">
        <v>3348</v>
      </c>
      <c r="O336" s="3">
        <v>2.23</v>
      </c>
      <c r="Q336" s="3">
        <v>3347</v>
      </c>
      <c r="R336" s="3">
        <v>2.2400000000000002</v>
      </c>
      <c r="T336" s="3">
        <v>3348</v>
      </c>
      <c r="U336" s="3">
        <v>2.13</v>
      </c>
      <c r="W336" s="3">
        <v>3348</v>
      </c>
      <c r="X336" s="3">
        <v>2.19</v>
      </c>
      <c r="Z336" s="3">
        <v>3347</v>
      </c>
      <c r="AA336" s="3">
        <v>2.1800000000000002</v>
      </c>
      <c r="AC336" s="3">
        <v>3348</v>
      </c>
      <c r="AD336" s="3">
        <v>2.0699999999999998</v>
      </c>
      <c r="AF336" s="3">
        <v>3347</v>
      </c>
      <c r="AG336" s="3">
        <v>2.17</v>
      </c>
      <c r="AI336" s="3">
        <v>3348</v>
      </c>
      <c r="AJ336" s="3">
        <v>2.2000000000000002</v>
      </c>
      <c r="AL336" s="3">
        <v>3348</v>
      </c>
      <c r="AM336" s="3">
        <v>2.12</v>
      </c>
      <c r="AO336" s="3">
        <v>3348</v>
      </c>
      <c r="AP336" s="3">
        <v>2.12</v>
      </c>
      <c r="AR336" s="3">
        <v>3348</v>
      </c>
      <c r="AS336" s="3">
        <v>2.12</v>
      </c>
      <c r="AU336" s="3">
        <v>3348</v>
      </c>
      <c r="AV336" s="3">
        <v>2</v>
      </c>
      <c r="AX336" s="3">
        <v>3348</v>
      </c>
      <c r="AY336" s="3">
        <v>2.0099999999999998</v>
      </c>
      <c r="BA336" s="3">
        <v>3348</v>
      </c>
      <c r="BB336" s="3">
        <v>1.99</v>
      </c>
    </row>
    <row r="337" spans="2:54" ht="16" x14ac:dyDescent="0.2">
      <c r="B337" s="23">
        <v>3357</v>
      </c>
      <c r="C337" s="23">
        <v>2.2000000000000002</v>
      </c>
      <c r="E337" s="3">
        <v>3358</v>
      </c>
      <c r="F337" s="3">
        <v>2.19</v>
      </c>
      <c r="H337" s="3">
        <v>3358</v>
      </c>
      <c r="I337" s="3">
        <v>2.19</v>
      </c>
      <c r="K337" s="3">
        <v>3358</v>
      </c>
      <c r="L337" s="3">
        <v>2.15</v>
      </c>
      <c r="N337" s="3">
        <v>3358</v>
      </c>
      <c r="O337" s="3">
        <v>2.23</v>
      </c>
      <c r="Q337" s="3">
        <v>3357</v>
      </c>
      <c r="R337" s="3">
        <v>2.2400000000000002</v>
      </c>
      <c r="T337" s="3">
        <v>3358</v>
      </c>
      <c r="U337" s="3">
        <v>2.13</v>
      </c>
      <c r="W337" s="3">
        <v>3358</v>
      </c>
      <c r="X337" s="3">
        <v>2.19</v>
      </c>
      <c r="Z337" s="3">
        <v>3357</v>
      </c>
      <c r="AA337" s="3">
        <v>2.1800000000000002</v>
      </c>
      <c r="AC337" s="3">
        <v>3358</v>
      </c>
      <c r="AD337" s="3">
        <v>2.0699999999999998</v>
      </c>
      <c r="AF337" s="3">
        <v>3357</v>
      </c>
      <c r="AG337" s="3">
        <v>2.17</v>
      </c>
      <c r="AI337" s="3">
        <v>3358</v>
      </c>
      <c r="AJ337" s="3">
        <v>2.2000000000000002</v>
      </c>
      <c r="AL337" s="3">
        <v>3358</v>
      </c>
      <c r="AM337" s="3">
        <v>2.12</v>
      </c>
      <c r="AO337" s="3">
        <v>3358</v>
      </c>
      <c r="AP337" s="3">
        <v>2.12</v>
      </c>
      <c r="AR337" s="3">
        <v>3358</v>
      </c>
      <c r="AS337" s="3">
        <v>2.12</v>
      </c>
      <c r="AU337" s="3">
        <v>3358</v>
      </c>
      <c r="AV337" s="3">
        <v>2</v>
      </c>
      <c r="AX337" s="3">
        <v>3358</v>
      </c>
      <c r="AY337" s="3">
        <v>2.0099999999999998</v>
      </c>
      <c r="BA337" s="3">
        <v>3358</v>
      </c>
      <c r="BB337" s="3">
        <v>1.99</v>
      </c>
    </row>
    <row r="338" spans="2:54" ht="16" x14ac:dyDescent="0.2">
      <c r="B338" s="23">
        <v>3367</v>
      </c>
      <c r="C338" s="23">
        <v>2.2000000000000002</v>
      </c>
      <c r="E338" s="3">
        <v>3368</v>
      </c>
      <c r="F338" s="3">
        <v>2.19</v>
      </c>
      <c r="H338" s="3">
        <v>3368</v>
      </c>
      <c r="I338" s="3">
        <v>2.19</v>
      </c>
      <c r="K338" s="3">
        <v>3368</v>
      </c>
      <c r="L338" s="3">
        <v>2.15</v>
      </c>
      <c r="N338" s="3">
        <v>3368</v>
      </c>
      <c r="O338" s="3">
        <v>2.23</v>
      </c>
      <c r="Q338" s="3">
        <v>3367</v>
      </c>
      <c r="R338" s="3">
        <v>2.2400000000000002</v>
      </c>
      <c r="T338" s="3">
        <v>3369</v>
      </c>
      <c r="U338" s="3">
        <v>2.13</v>
      </c>
      <c r="W338" s="3">
        <v>3368</v>
      </c>
      <c r="X338" s="3">
        <v>2.19</v>
      </c>
      <c r="Z338" s="3">
        <v>3367</v>
      </c>
      <c r="AA338" s="3">
        <v>2.1800000000000002</v>
      </c>
      <c r="AC338" s="3">
        <v>3368</v>
      </c>
      <c r="AD338" s="3">
        <v>2.0699999999999998</v>
      </c>
      <c r="AF338" s="3">
        <v>3368</v>
      </c>
      <c r="AG338" s="3">
        <v>2.17</v>
      </c>
      <c r="AI338" s="3">
        <v>3368</v>
      </c>
      <c r="AJ338" s="3">
        <v>2.2000000000000002</v>
      </c>
      <c r="AL338" s="3">
        <v>3368</v>
      </c>
      <c r="AM338" s="3">
        <v>2.12</v>
      </c>
      <c r="AO338" s="3">
        <v>3368</v>
      </c>
      <c r="AP338" s="3">
        <v>2.12</v>
      </c>
      <c r="AR338" s="3">
        <v>3368</v>
      </c>
      <c r="AS338" s="3">
        <v>2.12</v>
      </c>
      <c r="AU338" s="3">
        <v>3368</v>
      </c>
      <c r="AV338" s="3">
        <v>2</v>
      </c>
      <c r="AX338" s="3">
        <v>3368</v>
      </c>
      <c r="AY338" s="3">
        <v>2.0099999999999998</v>
      </c>
      <c r="BA338" s="3">
        <v>3368</v>
      </c>
      <c r="BB338" s="3">
        <v>1.99</v>
      </c>
    </row>
    <row r="339" spans="2:54" ht="16" x14ac:dyDescent="0.2">
      <c r="B339" s="23">
        <v>3378</v>
      </c>
      <c r="C339" s="23">
        <v>2.2000000000000002</v>
      </c>
      <c r="E339" s="3">
        <v>3378</v>
      </c>
      <c r="F339" s="3">
        <v>2.19</v>
      </c>
      <c r="H339" s="3">
        <v>3378</v>
      </c>
      <c r="I339" s="3">
        <v>2.19</v>
      </c>
      <c r="K339" s="3">
        <v>3378</v>
      </c>
      <c r="L339" s="3">
        <v>2.15</v>
      </c>
      <c r="N339" s="3">
        <v>3378</v>
      </c>
      <c r="O339" s="3">
        <v>2.23</v>
      </c>
      <c r="Q339" s="3">
        <v>3378</v>
      </c>
      <c r="R339" s="3">
        <v>2.2400000000000002</v>
      </c>
      <c r="T339" s="3">
        <v>3379</v>
      </c>
      <c r="U339" s="3">
        <v>2.13</v>
      </c>
      <c r="W339" s="3">
        <v>3378</v>
      </c>
      <c r="X339" s="3">
        <v>2.19</v>
      </c>
      <c r="Z339" s="3">
        <v>3377</v>
      </c>
      <c r="AA339" s="3">
        <v>2.1800000000000002</v>
      </c>
      <c r="AC339" s="3">
        <v>3378</v>
      </c>
      <c r="AD339" s="3">
        <v>2.0699999999999998</v>
      </c>
      <c r="AF339" s="3">
        <v>3378</v>
      </c>
      <c r="AG339" s="3">
        <v>2.17</v>
      </c>
      <c r="AI339" s="3">
        <v>3378</v>
      </c>
      <c r="AJ339" s="3">
        <v>2.2000000000000002</v>
      </c>
      <c r="AL339" s="3">
        <v>3379</v>
      </c>
      <c r="AM339" s="3">
        <v>2.12</v>
      </c>
      <c r="AO339" s="3">
        <v>3379</v>
      </c>
      <c r="AP339" s="3">
        <v>2.12</v>
      </c>
      <c r="AR339" s="3">
        <v>3379</v>
      </c>
      <c r="AS339" s="3">
        <v>2.12</v>
      </c>
      <c r="AU339" s="3">
        <v>3379</v>
      </c>
      <c r="AV339" s="3">
        <v>2</v>
      </c>
      <c r="AX339" s="3">
        <v>3378</v>
      </c>
      <c r="AY339" s="3">
        <v>2.0099999999999998</v>
      </c>
      <c r="BA339" s="3">
        <v>3378</v>
      </c>
      <c r="BB339" s="3">
        <v>1.99</v>
      </c>
    </row>
    <row r="340" spans="2:54" ht="16" x14ac:dyDescent="0.2">
      <c r="B340" s="23">
        <v>3388</v>
      </c>
      <c r="C340" s="23">
        <v>2.2000000000000002</v>
      </c>
      <c r="E340" s="3">
        <v>3388</v>
      </c>
      <c r="F340" s="3">
        <v>2.19</v>
      </c>
      <c r="H340" s="3">
        <v>3388</v>
      </c>
      <c r="I340" s="3">
        <v>2.19</v>
      </c>
      <c r="K340" s="3">
        <v>3389</v>
      </c>
      <c r="L340" s="3">
        <v>2.15</v>
      </c>
      <c r="N340" s="3">
        <v>3388</v>
      </c>
      <c r="O340" s="3">
        <v>2.23</v>
      </c>
      <c r="Q340" s="3">
        <v>3388</v>
      </c>
      <c r="R340" s="3">
        <v>2.2400000000000002</v>
      </c>
      <c r="T340" s="3">
        <v>3389</v>
      </c>
      <c r="U340" s="3">
        <v>2.13</v>
      </c>
      <c r="W340" s="3">
        <v>3388</v>
      </c>
      <c r="X340" s="3">
        <v>2.19</v>
      </c>
      <c r="Z340" s="3">
        <v>3388</v>
      </c>
      <c r="AA340" s="3">
        <v>2.1800000000000002</v>
      </c>
      <c r="AC340" s="3">
        <v>3388</v>
      </c>
      <c r="AD340" s="3">
        <v>2.0699999999999998</v>
      </c>
      <c r="AF340" s="3">
        <v>3388</v>
      </c>
      <c r="AG340" s="3">
        <v>2.17</v>
      </c>
      <c r="AI340" s="3">
        <v>3389</v>
      </c>
      <c r="AJ340" s="3">
        <v>2.2000000000000002</v>
      </c>
      <c r="AL340" s="3">
        <v>3389</v>
      </c>
      <c r="AM340" s="3">
        <v>2.12</v>
      </c>
      <c r="AO340" s="3">
        <v>3389</v>
      </c>
      <c r="AP340" s="3">
        <v>2.12</v>
      </c>
      <c r="AR340" s="3">
        <v>3389</v>
      </c>
      <c r="AS340" s="3">
        <v>2.12</v>
      </c>
      <c r="AU340" s="3">
        <v>3389</v>
      </c>
      <c r="AV340" s="3">
        <v>2</v>
      </c>
      <c r="AX340" s="3">
        <v>3388</v>
      </c>
      <c r="AY340" s="3">
        <v>2.0099999999999998</v>
      </c>
      <c r="BA340" s="3">
        <v>3388</v>
      </c>
      <c r="BB340" s="3">
        <v>1.99</v>
      </c>
    </row>
    <row r="341" spans="2:54" ht="16" x14ac:dyDescent="0.2">
      <c r="B341" s="23">
        <v>3398</v>
      </c>
      <c r="C341" s="23">
        <v>2.2000000000000002</v>
      </c>
      <c r="E341" s="3">
        <v>3398</v>
      </c>
      <c r="F341" s="3">
        <v>2.19</v>
      </c>
      <c r="H341" s="3">
        <v>3398</v>
      </c>
      <c r="I341" s="3">
        <v>2.19</v>
      </c>
      <c r="K341" s="3">
        <v>3399</v>
      </c>
      <c r="L341" s="3">
        <v>2.15</v>
      </c>
      <c r="N341" s="3">
        <v>3399</v>
      </c>
      <c r="O341" s="3">
        <v>2.23</v>
      </c>
      <c r="Q341" s="3">
        <v>3398</v>
      </c>
      <c r="R341" s="3">
        <v>2.2400000000000002</v>
      </c>
      <c r="T341" s="3">
        <v>3399</v>
      </c>
      <c r="U341" s="3">
        <v>2.13</v>
      </c>
      <c r="W341" s="3">
        <v>3398</v>
      </c>
      <c r="X341" s="3">
        <v>2.19</v>
      </c>
      <c r="Z341" s="3">
        <v>3398</v>
      </c>
      <c r="AA341" s="3">
        <v>2.1800000000000002</v>
      </c>
      <c r="AC341" s="3">
        <v>3398</v>
      </c>
      <c r="AD341" s="3">
        <v>2.0699999999999998</v>
      </c>
      <c r="AF341" s="3">
        <v>3398</v>
      </c>
      <c r="AG341" s="3">
        <v>2.17</v>
      </c>
      <c r="AI341" s="3">
        <v>3399</v>
      </c>
      <c r="AJ341" s="3">
        <v>2.19</v>
      </c>
      <c r="AL341" s="3">
        <v>3399</v>
      </c>
      <c r="AM341" s="3">
        <v>2.12</v>
      </c>
      <c r="AO341" s="3">
        <v>3399</v>
      </c>
      <c r="AP341" s="3">
        <v>2.12</v>
      </c>
      <c r="AR341" s="3">
        <v>3399</v>
      </c>
      <c r="AS341" s="3">
        <v>2.12</v>
      </c>
      <c r="AU341" s="3">
        <v>3399</v>
      </c>
      <c r="AV341" s="3">
        <v>1.99</v>
      </c>
      <c r="AX341" s="3">
        <v>3398</v>
      </c>
      <c r="AY341" s="3">
        <v>2.0099999999999998</v>
      </c>
      <c r="BA341" s="3">
        <v>3399</v>
      </c>
      <c r="BB341" s="3">
        <v>1.99</v>
      </c>
    </row>
    <row r="342" spans="2:54" ht="16" x14ac:dyDescent="0.2">
      <c r="B342" s="23">
        <v>3408</v>
      </c>
      <c r="C342" s="23">
        <v>2.2000000000000002</v>
      </c>
      <c r="E342" s="3">
        <v>3408</v>
      </c>
      <c r="F342" s="3">
        <v>2.19</v>
      </c>
      <c r="H342" s="3">
        <v>3408</v>
      </c>
      <c r="I342" s="3">
        <v>2.19</v>
      </c>
      <c r="K342" s="3">
        <v>3409</v>
      </c>
      <c r="L342" s="3">
        <v>2.15</v>
      </c>
      <c r="N342" s="3">
        <v>3409</v>
      </c>
      <c r="O342" s="3">
        <v>2.23</v>
      </c>
      <c r="Q342" s="3">
        <v>3408</v>
      </c>
      <c r="R342" s="3">
        <v>2.2400000000000002</v>
      </c>
      <c r="T342" s="3">
        <v>3409</v>
      </c>
      <c r="U342" s="3">
        <v>2.13</v>
      </c>
      <c r="W342" s="3">
        <v>3408</v>
      </c>
      <c r="X342" s="3">
        <v>2.19</v>
      </c>
      <c r="Z342" s="3">
        <v>3408</v>
      </c>
      <c r="AA342" s="3">
        <v>2.1800000000000002</v>
      </c>
      <c r="AC342" s="3">
        <v>3408</v>
      </c>
      <c r="AD342" s="3">
        <v>2.0699999999999998</v>
      </c>
      <c r="AF342" s="3">
        <v>3408</v>
      </c>
      <c r="AG342" s="3">
        <v>2.17</v>
      </c>
      <c r="AI342" s="3">
        <v>3409</v>
      </c>
      <c r="AJ342" s="3">
        <v>2.2000000000000002</v>
      </c>
      <c r="AL342" s="3">
        <v>3409</v>
      </c>
      <c r="AM342" s="3">
        <v>2.12</v>
      </c>
      <c r="AO342" s="3">
        <v>3409</v>
      </c>
      <c r="AP342" s="3">
        <v>2.12</v>
      </c>
      <c r="AR342" s="3">
        <v>3409</v>
      </c>
      <c r="AS342" s="3">
        <v>2.12</v>
      </c>
      <c r="AU342" s="3">
        <v>3409</v>
      </c>
      <c r="AV342" s="3">
        <v>1.99</v>
      </c>
      <c r="AX342" s="3">
        <v>3408</v>
      </c>
      <c r="AY342" s="3">
        <v>2.0099999999999998</v>
      </c>
      <c r="BA342" s="3">
        <v>3409</v>
      </c>
      <c r="BB342" s="3">
        <v>1.99</v>
      </c>
    </row>
    <row r="343" spans="2:54" ht="16" x14ac:dyDescent="0.2">
      <c r="B343" s="23">
        <v>3418</v>
      </c>
      <c r="C343" s="23">
        <v>2.2000000000000002</v>
      </c>
      <c r="E343" s="3">
        <v>3419</v>
      </c>
      <c r="F343" s="3">
        <v>2.19</v>
      </c>
      <c r="H343" s="3">
        <v>3419</v>
      </c>
      <c r="I343" s="3">
        <v>2.19</v>
      </c>
      <c r="K343" s="3">
        <v>3419</v>
      </c>
      <c r="L343" s="3">
        <v>2.15</v>
      </c>
      <c r="N343" s="3">
        <v>3419</v>
      </c>
      <c r="O343" s="3">
        <v>2.23</v>
      </c>
      <c r="Q343" s="3">
        <v>3418</v>
      </c>
      <c r="R343" s="3">
        <v>2.2400000000000002</v>
      </c>
      <c r="T343" s="3">
        <v>3419</v>
      </c>
      <c r="U343" s="3">
        <v>2.13</v>
      </c>
      <c r="W343" s="3">
        <v>3419</v>
      </c>
      <c r="X343" s="3">
        <v>2.19</v>
      </c>
      <c r="Z343" s="3">
        <v>3418</v>
      </c>
      <c r="AA343" s="3">
        <v>2.1800000000000002</v>
      </c>
      <c r="AC343" s="3">
        <v>3419</v>
      </c>
      <c r="AD343" s="3">
        <v>2.0699999999999998</v>
      </c>
      <c r="AF343" s="3">
        <v>3418</v>
      </c>
      <c r="AG343" s="3">
        <v>2.17</v>
      </c>
      <c r="AI343" s="3">
        <v>3419</v>
      </c>
      <c r="AJ343" s="3">
        <v>2.19</v>
      </c>
      <c r="AL343" s="3">
        <v>3419</v>
      </c>
      <c r="AM343" s="3">
        <v>2.11</v>
      </c>
      <c r="AO343" s="3">
        <v>3419</v>
      </c>
      <c r="AP343" s="3">
        <v>2.12</v>
      </c>
      <c r="AR343" s="3">
        <v>3419</v>
      </c>
      <c r="AS343" s="3">
        <v>2.12</v>
      </c>
      <c r="AU343" s="3">
        <v>3419</v>
      </c>
      <c r="AV343" s="3">
        <v>1.99</v>
      </c>
      <c r="AX343" s="3">
        <v>3419</v>
      </c>
      <c r="AY343" s="3">
        <v>2.0099999999999998</v>
      </c>
      <c r="BA343" s="3">
        <v>3419</v>
      </c>
      <c r="BB343" s="3">
        <v>1.98</v>
      </c>
    </row>
    <row r="344" spans="2:54" ht="16" x14ac:dyDescent="0.2">
      <c r="B344" s="23">
        <v>3428</v>
      </c>
      <c r="C344" s="23">
        <v>2.2000000000000002</v>
      </c>
      <c r="E344" s="3">
        <v>3429</v>
      </c>
      <c r="F344" s="3">
        <v>2.19</v>
      </c>
      <c r="H344" s="3">
        <v>3429</v>
      </c>
      <c r="I344" s="3">
        <v>2.19</v>
      </c>
      <c r="K344" s="3">
        <v>3429</v>
      </c>
      <c r="L344" s="3">
        <v>2.15</v>
      </c>
      <c r="N344" s="3">
        <v>3429</v>
      </c>
      <c r="O344" s="3">
        <v>2.23</v>
      </c>
      <c r="Q344" s="3">
        <v>3428</v>
      </c>
      <c r="R344" s="3">
        <v>2.2400000000000002</v>
      </c>
      <c r="T344" s="3">
        <v>3429</v>
      </c>
      <c r="U344" s="3">
        <v>2.13</v>
      </c>
      <c r="W344" s="3">
        <v>3429</v>
      </c>
      <c r="X344" s="3">
        <v>2.19</v>
      </c>
      <c r="Z344" s="3">
        <v>3428</v>
      </c>
      <c r="AA344" s="3">
        <v>2.1800000000000002</v>
      </c>
      <c r="AC344" s="3">
        <v>3429</v>
      </c>
      <c r="AD344" s="3">
        <v>2.0699999999999998</v>
      </c>
      <c r="AF344" s="3">
        <v>3429</v>
      </c>
      <c r="AG344" s="3">
        <v>2.17</v>
      </c>
      <c r="AI344" s="3">
        <v>3429</v>
      </c>
      <c r="AJ344" s="3">
        <v>2.19</v>
      </c>
      <c r="AL344" s="3">
        <v>3429</v>
      </c>
      <c r="AM344" s="3">
        <v>2.11</v>
      </c>
      <c r="AO344" s="3">
        <v>3429</v>
      </c>
      <c r="AP344" s="3">
        <v>2.12</v>
      </c>
      <c r="AR344" s="3">
        <v>3429</v>
      </c>
      <c r="AS344" s="3">
        <v>2.12</v>
      </c>
      <c r="AU344" s="3">
        <v>3429</v>
      </c>
      <c r="AV344" s="3">
        <v>1.99</v>
      </c>
      <c r="AX344" s="3">
        <v>3429</v>
      </c>
      <c r="AY344" s="3">
        <v>2.0099999999999998</v>
      </c>
      <c r="BA344" s="3">
        <v>3429</v>
      </c>
      <c r="BB344" s="3">
        <v>1.99</v>
      </c>
    </row>
    <row r="345" spans="2:54" ht="16" x14ac:dyDescent="0.2">
      <c r="B345" s="23">
        <v>3438</v>
      </c>
      <c r="C345" s="23">
        <v>2.2000000000000002</v>
      </c>
      <c r="E345" s="3">
        <v>3439</v>
      </c>
      <c r="F345" s="3">
        <v>2.19</v>
      </c>
      <c r="H345" s="3">
        <v>3439</v>
      </c>
      <c r="I345" s="3">
        <v>2.19</v>
      </c>
      <c r="K345" s="3">
        <v>3439</v>
      </c>
      <c r="L345" s="3">
        <v>2.14</v>
      </c>
      <c r="N345" s="3">
        <v>3439</v>
      </c>
      <c r="O345" s="3">
        <v>2.23</v>
      </c>
      <c r="Q345" s="3">
        <v>3438</v>
      </c>
      <c r="R345" s="3">
        <v>2.2400000000000002</v>
      </c>
      <c r="T345" s="3">
        <v>3440</v>
      </c>
      <c r="U345" s="3">
        <v>2.13</v>
      </c>
      <c r="W345" s="3">
        <v>3439</v>
      </c>
      <c r="X345" s="3">
        <v>2.19</v>
      </c>
      <c r="Z345" s="3">
        <v>3438</v>
      </c>
      <c r="AA345" s="3">
        <v>2.1800000000000002</v>
      </c>
      <c r="AC345" s="3">
        <v>3439</v>
      </c>
      <c r="AD345" s="3">
        <v>2.0699999999999998</v>
      </c>
      <c r="AF345" s="3">
        <v>3439</v>
      </c>
      <c r="AG345" s="3">
        <v>2.17</v>
      </c>
      <c r="AI345" s="3">
        <v>3439</v>
      </c>
      <c r="AJ345" s="3">
        <v>2.19</v>
      </c>
      <c r="AL345" s="3">
        <v>3439</v>
      </c>
      <c r="AM345" s="3">
        <v>2.11</v>
      </c>
      <c r="AO345" s="3">
        <v>3440</v>
      </c>
      <c r="AP345" s="3">
        <v>2.12</v>
      </c>
      <c r="AR345" s="3">
        <v>3439</v>
      </c>
      <c r="AS345" s="3">
        <v>2.12</v>
      </c>
      <c r="AU345" s="3">
        <v>3439</v>
      </c>
      <c r="AV345" s="3">
        <v>1.99</v>
      </c>
      <c r="AX345" s="3">
        <v>3439</v>
      </c>
      <c r="AY345" s="3">
        <v>2.0099999999999998</v>
      </c>
      <c r="BA345" s="3">
        <v>3439</v>
      </c>
      <c r="BB345" s="3">
        <v>1.98</v>
      </c>
    </row>
    <row r="346" spans="2:54" ht="16" x14ac:dyDescent="0.2">
      <c r="B346" s="23">
        <v>3449</v>
      </c>
      <c r="C346" s="23">
        <v>2.2000000000000002</v>
      </c>
      <c r="E346" s="3">
        <v>3449</v>
      </c>
      <c r="F346" s="3">
        <v>2.19</v>
      </c>
      <c r="H346" s="3">
        <v>3449</v>
      </c>
      <c r="I346" s="3">
        <v>2.19</v>
      </c>
      <c r="K346" s="3">
        <v>3449</v>
      </c>
      <c r="L346" s="3">
        <v>2.14</v>
      </c>
      <c r="N346" s="3">
        <v>3449</v>
      </c>
      <c r="O346" s="3">
        <v>2.23</v>
      </c>
      <c r="Q346" s="3">
        <v>3449</v>
      </c>
      <c r="R346" s="3">
        <v>2.2400000000000002</v>
      </c>
      <c r="T346" s="3">
        <v>3450</v>
      </c>
      <c r="U346" s="3">
        <v>2.13</v>
      </c>
      <c r="W346" s="3">
        <v>3449</v>
      </c>
      <c r="X346" s="3">
        <v>2.19</v>
      </c>
      <c r="Z346" s="3">
        <v>3448</v>
      </c>
      <c r="AA346" s="3">
        <v>2.1800000000000002</v>
      </c>
      <c r="AC346" s="3">
        <v>3449</v>
      </c>
      <c r="AD346" s="3">
        <v>2.0699999999999998</v>
      </c>
      <c r="AF346" s="3">
        <v>3449</v>
      </c>
      <c r="AG346" s="3">
        <v>2.17</v>
      </c>
      <c r="AI346" s="3">
        <v>3449</v>
      </c>
      <c r="AJ346" s="3">
        <v>2.19</v>
      </c>
      <c r="AL346" s="3">
        <v>3450</v>
      </c>
      <c r="AM346" s="3">
        <v>2.11</v>
      </c>
      <c r="AO346" s="3">
        <v>3450</v>
      </c>
      <c r="AP346" s="3">
        <v>2.12</v>
      </c>
      <c r="AR346" s="3">
        <v>3450</v>
      </c>
      <c r="AS346" s="3">
        <v>2.12</v>
      </c>
      <c r="AU346" s="3">
        <v>3450</v>
      </c>
      <c r="AV346" s="3">
        <v>1.99</v>
      </c>
      <c r="AX346" s="3">
        <v>3449</v>
      </c>
      <c r="AY346" s="3">
        <v>2.0099999999999998</v>
      </c>
      <c r="BA346" s="3">
        <v>3449</v>
      </c>
      <c r="BB346" s="3">
        <v>1.98</v>
      </c>
    </row>
    <row r="347" spans="2:54" ht="16" x14ac:dyDescent="0.2">
      <c r="B347" s="23">
        <v>3459</v>
      </c>
      <c r="C347" s="23">
        <v>2.2000000000000002</v>
      </c>
      <c r="E347" s="3">
        <v>3459</v>
      </c>
      <c r="F347" s="3">
        <v>2.19</v>
      </c>
      <c r="H347" s="3">
        <v>3459</v>
      </c>
      <c r="I347" s="3">
        <v>2.19</v>
      </c>
      <c r="K347" s="3">
        <v>3460</v>
      </c>
      <c r="L347" s="3">
        <v>2.14</v>
      </c>
      <c r="N347" s="3">
        <v>3459</v>
      </c>
      <c r="O347" s="3">
        <v>2.23</v>
      </c>
      <c r="Q347" s="3">
        <v>3459</v>
      </c>
      <c r="R347" s="3">
        <v>2.2400000000000002</v>
      </c>
      <c r="T347" s="3">
        <v>3460</v>
      </c>
      <c r="U347" s="3">
        <v>2.13</v>
      </c>
      <c r="W347" s="3">
        <v>3459</v>
      </c>
      <c r="X347" s="3">
        <v>2.19</v>
      </c>
      <c r="Z347" s="3">
        <v>3459</v>
      </c>
      <c r="AA347" s="3">
        <v>2.1800000000000002</v>
      </c>
      <c r="AC347" s="3">
        <v>3459</v>
      </c>
      <c r="AD347" s="3">
        <v>2.0699999999999998</v>
      </c>
      <c r="AF347" s="3">
        <v>3459</v>
      </c>
      <c r="AG347" s="3">
        <v>2.17</v>
      </c>
      <c r="AI347" s="3">
        <v>3460</v>
      </c>
      <c r="AJ347" s="3">
        <v>2.19</v>
      </c>
      <c r="AL347" s="3">
        <v>3460</v>
      </c>
      <c r="AM347" s="3">
        <v>2.11</v>
      </c>
      <c r="AO347" s="3">
        <v>3460</v>
      </c>
      <c r="AP347" s="3">
        <v>2.12</v>
      </c>
      <c r="AR347" s="3">
        <v>3460</v>
      </c>
      <c r="AS347" s="3">
        <v>2.12</v>
      </c>
      <c r="AU347" s="3">
        <v>3460</v>
      </c>
      <c r="AV347" s="3">
        <v>1.99</v>
      </c>
      <c r="AX347" s="3">
        <v>3459</v>
      </c>
      <c r="AY347" s="3">
        <v>2.0099999999999998</v>
      </c>
      <c r="BA347" s="3">
        <v>3459</v>
      </c>
      <c r="BB347" s="3">
        <v>1.98</v>
      </c>
    </row>
    <row r="348" spans="2:54" ht="16" x14ac:dyDescent="0.2">
      <c r="B348" s="23">
        <v>3469</v>
      </c>
      <c r="C348" s="23">
        <v>2.2000000000000002</v>
      </c>
      <c r="E348" s="3">
        <v>3469</v>
      </c>
      <c r="F348" s="3">
        <v>2.19</v>
      </c>
      <c r="H348" s="3">
        <v>3469</v>
      </c>
      <c r="I348" s="3">
        <v>2.19</v>
      </c>
      <c r="K348" s="3">
        <v>3470</v>
      </c>
      <c r="L348" s="3">
        <v>2.14</v>
      </c>
      <c r="N348" s="3">
        <v>3470</v>
      </c>
      <c r="O348" s="3">
        <v>2.23</v>
      </c>
      <c r="Q348" s="3">
        <v>3469</v>
      </c>
      <c r="R348" s="3">
        <v>2.2400000000000002</v>
      </c>
      <c r="T348" s="3">
        <v>3470</v>
      </c>
      <c r="U348" s="3">
        <v>2.13</v>
      </c>
      <c r="W348" s="3">
        <v>3469</v>
      </c>
      <c r="X348" s="3">
        <v>2.19</v>
      </c>
      <c r="Z348" s="3">
        <v>3469</v>
      </c>
      <c r="AA348" s="3">
        <v>2.1800000000000002</v>
      </c>
      <c r="AC348" s="3">
        <v>3469</v>
      </c>
      <c r="AD348" s="3">
        <v>2.0699999999999998</v>
      </c>
      <c r="AF348" s="3">
        <v>3469</v>
      </c>
      <c r="AG348" s="3">
        <v>2.17</v>
      </c>
      <c r="AI348" s="3">
        <v>3470</v>
      </c>
      <c r="AJ348" s="3">
        <v>2.19</v>
      </c>
      <c r="AL348" s="3">
        <v>3470</v>
      </c>
      <c r="AM348" s="3">
        <v>2.11</v>
      </c>
      <c r="AO348" s="3">
        <v>3470</v>
      </c>
      <c r="AP348" s="3">
        <v>2.12</v>
      </c>
      <c r="AR348" s="3">
        <v>3470</v>
      </c>
      <c r="AS348" s="3">
        <v>2.12</v>
      </c>
      <c r="AU348" s="3">
        <v>3470</v>
      </c>
      <c r="AV348" s="3">
        <v>1.99</v>
      </c>
      <c r="AX348" s="3">
        <v>3469</v>
      </c>
      <c r="AY348" s="3">
        <v>2.0099999999999998</v>
      </c>
      <c r="BA348" s="3">
        <v>3470</v>
      </c>
      <c r="BB348" s="3">
        <v>1.98</v>
      </c>
    </row>
    <row r="349" spans="2:54" ht="16" x14ac:dyDescent="0.2">
      <c r="B349" s="23">
        <v>3479</v>
      </c>
      <c r="C349" s="23">
        <v>2.2000000000000002</v>
      </c>
      <c r="E349" s="3">
        <v>3479</v>
      </c>
      <c r="F349" s="3">
        <v>2.19</v>
      </c>
      <c r="H349" s="3">
        <v>3479</v>
      </c>
      <c r="I349" s="3">
        <v>2.19</v>
      </c>
      <c r="K349" s="3">
        <v>3480</v>
      </c>
      <c r="L349" s="3">
        <v>2.14</v>
      </c>
      <c r="N349" s="3">
        <v>3480</v>
      </c>
      <c r="O349" s="3">
        <v>2.23</v>
      </c>
      <c r="Q349" s="3">
        <v>3479</v>
      </c>
      <c r="R349" s="3">
        <v>2.2400000000000002</v>
      </c>
      <c r="T349" s="3">
        <v>3480</v>
      </c>
      <c r="U349" s="3">
        <v>2.13</v>
      </c>
      <c r="W349" s="3">
        <v>3479</v>
      </c>
      <c r="X349" s="3">
        <v>2.19</v>
      </c>
      <c r="Z349" s="3">
        <v>3479</v>
      </c>
      <c r="AA349" s="3">
        <v>2.1800000000000002</v>
      </c>
      <c r="AC349" s="3">
        <v>3480</v>
      </c>
      <c r="AD349" s="3">
        <v>2.06</v>
      </c>
      <c r="AF349" s="3">
        <v>3479</v>
      </c>
      <c r="AG349" s="3">
        <v>2.17</v>
      </c>
      <c r="AI349" s="3">
        <v>3480</v>
      </c>
      <c r="AJ349" s="3">
        <v>2.19</v>
      </c>
      <c r="AL349" s="3">
        <v>3480</v>
      </c>
      <c r="AM349" s="3">
        <v>2.11</v>
      </c>
      <c r="AO349" s="3">
        <v>3480</v>
      </c>
      <c r="AP349" s="3">
        <v>2.12</v>
      </c>
      <c r="AR349" s="3">
        <v>3480</v>
      </c>
      <c r="AS349" s="3">
        <v>2.12</v>
      </c>
      <c r="AU349" s="3">
        <v>3480</v>
      </c>
      <c r="AV349" s="3">
        <v>1.99</v>
      </c>
      <c r="AX349" s="3">
        <v>3479</v>
      </c>
      <c r="AY349" s="3">
        <v>2.0099999999999998</v>
      </c>
      <c r="BA349" s="3">
        <v>3480</v>
      </c>
      <c r="BB349" s="3">
        <v>1.98</v>
      </c>
    </row>
    <row r="350" spans="2:54" ht="16" x14ac:dyDescent="0.2">
      <c r="B350" s="23">
        <v>3489</v>
      </c>
      <c r="C350" s="23">
        <v>2.2000000000000002</v>
      </c>
      <c r="E350" s="3">
        <v>3490</v>
      </c>
      <c r="F350" s="3">
        <v>2.19</v>
      </c>
      <c r="H350" s="3">
        <v>3490</v>
      </c>
      <c r="I350" s="3">
        <v>2.19</v>
      </c>
      <c r="K350" s="3">
        <v>3490</v>
      </c>
      <c r="L350" s="3">
        <v>2.14</v>
      </c>
      <c r="N350" s="3">
        <v>3490</v>
      </c>
      <c r="O350" s="3">
        <v>2.23</v>
      </c>
      <c r="Q350" s="3">
        <v>3489</v>
      </c>
      <c r="R350" s="3">
        <v>2.2400000000000002</v>
      </c>
      <c r="T350" s="3">
        <v>3490</v>
      </c>
      <c r="U350" s="3">
        <v>2.13</v>
      </c>
      <c r="W350" s="3">
        <v>3490</v>
      </c>
      <c r="X350" s="3">
        <v>2.19</v>
      </c>
      <c r="Z350" s="3">
        <v>3489</v>
      </c>
      <c r="AA350" s="3">
        <v>2.1800000000000002</v>
      </c>
      <c r="AC350" s="3">
        <v>3490</v>
      </c>
      <c r="AD350" s="3">
        <v>2.0699999999999998</v>
      </c>
      <c r="AF350" s="3">
        <v>3489</v>
      </c>
      <c r="AG350" s="3">
        <v>2.17</v>
      </c>
      <c r="AI350" s="3">
        <v>3490</v>
      </c>
      <c r="AJ350" s="3">
        <v>2.19</v>
      </c>
      <c r="AL350" s="3">
        <v>3490</v>
      </c>
      <c r="AM350" s="3">
        <v>2.11</v>
      </c>
      <c r="AO350" s="3">
        <v>3490</v>
      </c>
      <c r="AP350" s="3">
        <v>2.12</v>
      </c>
      <c r="AR350" s="3">
        <v>3490</v>
      </c>
      <c r="AS350" s="3">
        <v>2.12</v>
      </c>
      <c r="AU350" s="3">
        <v>3490</v>
      </c>
      <c r="AV350" s="3">
        <v>1.99</v>
      </c>
      <c r="AX350" s="3">
        <v>3490</v>
      </c>
      <c r="AY350" s="3">
        <v>2</v>
      </c>
      <c r="BA350" s="3">
        <v>3490</v>
      </c>
      <c r="BB350" s="3">
        <v>1.98</v>
      </c>
    </row>
    <row r="351" spans="2:54" ht="16" x14ac:dyDescent="0.2">
      <c r="B351" s="23">
        <v>3499</v>
      </c>
      <c r="C351" s="23">
        <v>2.2000000000000002</v>
      </c>
      <c r="E351" s="3">
        <v>3500</v>
      </c>
      <c r="F351" s="3">
        <v>2.19</v>
      </c>
      <c r="H351" s="3">
        <v>3500</v>
      </c>
      <c r="I351" s="3">
        <v>2.19</v>
      </c>
      <c r="K351" s="3">
        <v>3500</v>
      </c>
      <c r="L351" s="3">
        <v>2.14</v>
      </c>
      <c r="N351" s="3">
        <v>3500</v>
      </c>
      <c r="O351" s="3">
        <v>2.23</v>
      </c>
      <c r="Q351" s="3">
        <v>3499</v>
      </c>
      <c r="R351" s="3">
        <v>2.2400000000000002</v>
      </c>
      <c r="T351" s="3">
        <v>3500</v>
      </c>
      <c r="U351" s="3">
        <v>2.13</v>
      </c>
      <c r="W351" s="3">
        <v>3500</v>
      </c>
      <c r="X351" s="3">
        <v>2.19</v>
      </c>
      <c r="Z351" s="3">
        <v>3499</v>
      </c>
      <c r="AA351" s="3">
        <v>2.1800000000000002</v>
      </c>
      <c r="AC351" s="3">
        <v>3500</v>
      </c>
      <c r="AD351" s="3">
        <v>2.06</v>
      </c>
      <c r="AF351" s="3">
        <v>3500</v>
      </c>
      <c r="AG351" s="3">
        <v>2.17</v>
      </c>
      <c r="AI351" s="3">
        <v>3500</v>
      </c>
      <c r="AJ351" s="3">
        <v>2.19</v>
      </c>
      <c r="AL351" s="3">
        <v>3500</v>
      </c>
      <c r="AM351" s="3">
        <v>2.11</v>
      </c>
      <c r="AO351" s="3">
        <v>3500</v>
      </c>
      <c r="AP351" s="3">
        <v>2.12</v>
      </c>
      <c r="AR351" s="3">
        <v>3500</v>
      </c>
      <c r="AS351" s="3">
        <v>2.12</v>
      </c>
      <c r="AU351" s="3">
        <v>3500</v>
      </c>
      <c r="AV351" s="3">
        <v>1.99</v>
      </c>
      <c r="AX351" s="3">
        <v>3500</v>
      </c>
      <c r="AY351" s="3">
        <v>2.0099999999999998</v>
      </c>
      <c r="BA351" s="3">
        <v>3500</v>
      </c>
      <c r="BB351" s="3">
        <v>1.98</v>
      </c>
    </row>
    <row r="352" spans="2:54" ht="16" x14ac:dyDescent="0.2">
      <c r="B352" s="23">
        <v>3509</v>
      </c>
      <c r="C352" s="23">
        <v>2.2000000000000002</v>
      </c>
      <c r="E352" s="3">
        <v>3510</v>
      </c>
      <c r="F352" s="3">
        <v>2.19</v>
      </c>
      <c r="H352" s="3">
        <v>3510</v>
      </c>
      <c r="I352" s="3">
        <v>2.19</v>
      </c>
      <c r="K352" s="3">
        <v>3510</v>
      </c>
      <c r="L352" s="3">
        <v>2.14</v>
      </c>
      <c r="N352" s="3">
        <v>3510</v>
      </c>
      <c r="O352" s="3">
        <v>2.23</v>
      </c>
      <c r="Q352" s="3">
        <v>3509</v>
      </c>
      <c r="R352" s="3">
        <v>2.2400000000000002</v>
      </c>
      <c r="T352" s="3">
        <v>3511</v>
      </c>
      <c r="U352" s="3">
        <v>2.13</v>
      </c>
      <c r="W352" s="3">
        <v>3510</v>
      </c>
      <c r="X352" s="3">
        <v>2.19</v>
      </c>
      <c r="Z352" s="3">
        <v>3509</v>
      </c>
      <c r="AA352" s="3">
        <v>2.1800000000000002</v>
      </c>
      <c r="AC352" s="3">
        <v>3510</v>
      </c>
      <c r="AD352" s="3">
        <v>2.06</v>
      </c>
      <c r="AF352" s="3">
        <v>3510</v>
      </c>
      <c r="AG352" s="3">
        <v>2.17</v>
      </c>
      <c r="AI352" s="3">
        <v>3510</v>
      </c>
      <c r="AJ352" s="3">
        <v>2.19</v>
      </c>
      <c r="AL352" s="3">
        <v>3510</v>
      </c>
      <c r="AM352" s="3">
        <v>2.11</v>
      </c>
      <c r="AO352" s="3">
        <v>3511</v>
      </c>
      <c r="AP352" s="3">
        <v>2.12</v>
      </c>
      <c r="AR352" s="3">
        <v>3510</v>
      </c>
      <c r="AS352" s="3">
        <v>2.12</v>
      </c>
      <c r="AU352" s="3">
        <v>3510</v>
      </c>
      <c r="AV352" s="3">
        <v>1.99</v>
      </c>
      <c r="AX352" s="3">
        <v>3510</v>
      </c>
      <c r="AY352" s="3">
        <v>2.0099999999999998</v>
      </c>
      <c r="BA352" s="3">
        <v>3510</v>
      </c>
      <c r="BB352" s="3">
        <v>1.98</v>
      </c>
    </row>
    <row r="353" spans="2:54" ht="16" x14ac:dyDescent="0.2">
      <c r="B353" s="23">
        <v>3520</v>
      </c>
      <c r="C353" s="23">
        <v>2.2000000000000002</v>
      </c>
      <c r="E353" s="3">
        <v>3520</v>
      </c>
      <c r="F353" s="3">
        <v>2.19</v>
      </c>
      <c r="H353" s="3">
        <v>3520</v>
      </c>
      <c r="I353" s="3">
        <v>2.19</v>
      </c>
      <c r="K353" s="3">
        <v>3520</v>
      </c>
      <c r="L353" s="3">
        <v>2.14</v>
      </c>
      <c r="N353" s="3">
        <v>3520</v>
      </c>
      <c r="O353" s="3">
        <v>2.23</v>
      </c>
      <c r="Q353" s="3">
        <v>3520</v>
      </c>
      <c r="R353" s="3">
        <v>2.2400000000000002</v>
      </c>
      <c r="T353" s="3">
        <v>3521</v>
      </c>
      <c r="U353" s="3">
        <v>2.13</v>
      </c>
      <c r="W353" s="3">
        <v>3520</v>
      </c>
      <c r="X353" s="3">
        <v>2.19</v>
      </c>
      <c r="Z353" s="3">
        <v>3519</v>
      </c>
      <c r="AA353" s="3">
        <v>2.1800000000000002</v>
      </c>
      <c r="AC353" s="3">
        <v>3520</v>
      </c>
      <c r="AD353" s="3">
        <v>2.06</v>
      </c>
      <c r="AF353" s="3">
        <v>3520</v>
      </c>
      <c r="AG353" s="3">
        <v>2.17</v>
      </c>
      <c r="AI353" s="3">
        <v>3520</v>
      </c>
      <c r="AJ353" s="3">
        <v>2.19</v>
      </c>
      <c r="AL353" s="3">
        <v>3521</v>
      </c>
      <c r="AM353" s="3">
        <v>2.11</v>
      </c>
      <c r="AO353" s="3">
        <v>3521</v>
      </c>
      <c r="AP353" s="3">
        <v>2.12</v>
      </c>
      <c r="AR353" s="3">
        <v>3521</v>
      </c>
      <c r="AS353" s="3">
        <v>2.12</v>
      </c>
      <c r="AU353" s="3">
        <v>3521</v>
      </c>
      <c r="AV353" s="3">
        <v>1.99</v>
      </c>
      <c r="AX353" s="3">
        <v>3520</v>
      </c>
      <c r="AY353" s="3">
        <v>2</v>
      </c>
      <c r="BA353" s="23"/>
      <c r="BB353" s="23"/>
    </row>
    <row r="354" spans="2:54" ht="16" x14ac:dyDescent="0.2">
      <c r="B354" s="23">
        <v>3530</v>
      </c>
      <c r="C354" s="23">
        <v>2.2000000000000002</v>
      </c>
      <c r="E354" s="3">
        <v>3530</v>
      </c>
      <c r="F354" s="3">
        <v>2.19</v>
      </c>
      <c r="H354" s="3">
        <v>3530</v>
      </c>
      <c r="I354" s="3">
        <v>2.19</v>
      </c>
      <c r="K354" s="3">
        <v>3531</v>
      </c>
      <c r="L354" s="3">
        <v>2.14</v>
      </c>
      <c r="N354" s="3">
        <v>3530</v>
      </c>
      <c r="O354" s="3">
        <v>2.23</v>
      </c>
      <c r="Q354" s="3">
        <v>3530</v>
      </c>
      <c r="R354" s="3">
        <v>2.2400000000000002</v>
      </c>
      <c r="T354" s="3">
        <v>3531</v>
      </c>
      <c r="U354" s="3">
        <v>2.13</v>
      </c>
      <c r="W354" s="3">
        <v>3530</v>
      </c>
      <c r="X354" s="3">
        <v>2.19</v>
      </c>
      <c r="Z354" s="3">
        <v>3530</v>
      </c>
      <c r="AA354" s="3">
        <v>2.1800000000000002</v>
      </c>
      <c r="AC354" s="3">
        <v>3530</v>
      </c>
      <c r="AD354" s="3">
        <v>2.06</v>
      </c>
      <c r="AF354" s="3">
        <v>3530</v>
      </c>
      <c r="AG354" s="3">
        <v>2.17</v>
      </c>
      <c r="AI354" s="3">
        <v>3531</v>
      </c>
      <c r="AJ354" s="3">
        <v>2.19</v>
      </c>
      <c r="AL354" s="3">
        <v>3531</v>
      </c>
      <c r="AM354" s="3">
        <v>2.11</v>
      </c>
      <c r="AO354" s="3">
        <v>3531</v>
      </c>
      <c r="AP354" s="3">
        <v>2.12</v>
      </c>
      <c r="AR354" s="3">
        <v>3531</v>
      </c>
      <c r="AS354" s="3">
        <v>2.12</v>
      </c>
      <c r="AU354" s="3">
        <v>3531</v>
      </c>
      <c r="AV354" s="3">
        <v>1.99</v>
      </c>
      <c r="AX354" s="3">
        <v>3530</v>
      </c>
      <c r="AY354" s="3">
        <v>2</v>
      </c>
      <c r="BA354" s="23"/>
      <c r="BB354" s="23"/>
    </row>
    <row r="355" spans="2:54" ht="16" x14ac:dyDescent="0.2">
      <c r="B355" s="23">
        <v>3540</v>
      </c>
      <c r="C355" s="23">
        <v>2.2000000000000002</v>
      </c>
      <c r="E355" s="3">
        <v>3540</v>
      </c>
      <c r="F355" s="3">
        <v>2.19</v>
      </c>
      <c r="H355" s="3">
        <v>3540</v>
      </c>
      <c r="I355" s="3">
        <v>2.19</v>
      </c>
      <c r="K355" s="3">
        <v>3541</v>
      </c>
      <c r="L355" s="3">
        <v>2.14</v>
      </c>
      <c r="N355" s="3">
        <v>3541</v>
      </c>
      <c r="O355" s="3">
        <v>2.23</v>
      </c>
      <c r="Q355" s="3">
        <v>3540</v>
      </c>
      <c r="R355" s="3">
        <v>2.2400000000000002</v>
      </c>
      <c r="T355" s="3">
        <v>3541</v>
      </c>
      <c r="U355" s="3">
        <v>2.13</v>
      </c>
      <c r="W355" s="3">
        <v>3540</v>
      </c>
      <c r="X355" s="3">
        <v>2.19</v>
      </c>
      <c r="Z355" s="3">
        <v>3540</v>
      </c>
      <c r="AA355" s="3">
        <v>2.1800000000000002</v>
      </c>
      <c r="AC355" s="3">
        <v>3540</v>
      </c>
      <c r="AD355" s="3">
        <v>2.06</v>
      </c>
      <c r="AF355" s="3">
        <v>3540</v>
      </c>
      <c r="AG355" s="3">
        <v>2.17</v>
      </c>
      <c r="AI355" s="3">
        <v>3541</v>
      </c>
      <c r="AJ355" s="3">
        <v>2.19</v>
      </c>
      <c r="AL355" s="3">
        <v>3541</v>
      </c>
      <c r="AM355" s="3">
        <v>2.11</v>
      </c>
      <c r="AO355" s="3">
        <v>3541</v>
      </c>
      <c r="AP355" s="3">
        <v>2.12</v>
      </c>
      <c r="AR355" s="3">
        <v>3541</v>
      </c>
      <c r="AS355" s="3">
        <v>2.12</v>
      </c>
      <c r="AU355" s="3">
        <v>3541</v>
      </c>
      <c r="AV355" s="3">
        <v>1.99</v>
      </c>
      <c r="AX355" s="3">
        <v>3540</v>
      </c>
      <c r="AY355" s="3">
        <v>2</v>
      </c>
      <c r="BA355" s="23"/>
      <c r="BB355" s="23"/>
    </row>
    <row r="356" spans="2:54" ht="16" x14ac:dyDescent="0.2">
      <c r="B356" s="23">
        <v>3550</v>
      </c>
      <c r="C356" s="23">
        <v>2.2000000000000002</v>
      </c>
      <c r="E356" s="3">
        <v>3551</v>
      </c>
      <c r="F356" s="3">
        <v>2.19</v>
      </c>
      <c r="H356" s="3">
        <v>3550</v>
      </c>
      <c r="I356" s="3">
        <v>2.19</v>
      </c>
      <c r="K356" s="3">
        <v>3551</v>
      </c>
      <c r="L356" s="3">
        <v>2.14</v>
      </c>
      <c r="N356" s="3">
        <v>3551</v>
      </c>
      <c r="O356" s="3">
        <v>2.23</v>
      </c>
      <c r="Q356" s="3">
        <v>3550</v>
      </c>
      <c r="R356" s="3">
        <v>2.2400000000000002</v>
      </c>
      <c r="T356" s="3">
        <v>3551</v>
      </c>
      <c r="U356" s="3">
        <v>2.13</v>
      </c>
      <c r="W356" s="3">
        <v>3550</v>
      </c>
      <c r="X356" s="3">
        <v>2.19</v>
      </c>
      <c r="Z356" s="3">
        <v>3550</v>
      </c>
      <c r="AA356" s="3">
        <v>2.1800000000000002</v>
      </c>
      <c r="AC356" s="3">
        <v>3551</v>
      </c>
      <c r="AD356" s="3">
        <v>2.06</v>
      </c>
      <c r="AF356" s="3">
        <v>3550</v>
      </c>
      <c r="AG356" s="3">
        <v>2.17</v>
      </c>
      <c r="AI356" s="3">
        <v>3551</v>
      </c>
      <c r="AJ356" s="3">
        <v>2.19</v>
      </c>
      <c r="AL356" s="3">
        <v>3551</v>
      </c>
      <c r="AM356" s="3">
        <v>2.11</v>
      </c>
      <c r="AO356" s="3">
        <v>3551</v>
      </c>
      <c r="AP356" s="3">
        <v>2.12</v>
      </c>
      <c r="AR356" s="3">
        <v>3551</v>
      </c>
      <c r="AS356" s="3">
        <v>2.12</v>
      </c>
      <c r="AU356" s="3">
        <v>3551</v>
      </c>
      <c r="AV356" s="3">
        <v>1.99</v>
      </c>
      <c r="AX356" s="3">
        <v>3550</v>
      </c>
      <c r="AY356" s="3">
        <v>2</v>
      </c>
      <c r="BA356" s="23"/>
      <c r="BB356" s="23"/>
    </row>
    <row r="357" spans="2:54" ht="16" x14ac:dyDescent="0.2">
      <c r="B357" s="23">
        <v>3560</v>
      </c>
      <c r="C357" s="23">
        <v>2.2000000000000002</v>
      </c>
      <c r="E357" s="3">
        <v>3561</v>
      </c>
      <c r="F357" s="3">
        <v>2.19</v>
      </c>
      <c r="H357" s="3">
        <v>3561</v>
      </c>
      <c r="I357" s="3">
        <v>2.19</v>
      </c>
      <c r="K357" s="3">
        <v>3561</v>
      </c>
      <c r="L357" s="3">
        <v>2.14</v>
      </c>
      <c r="N357" s="3">
        <v>3561</v>
      </c>
      <c r="O357" s="3">
        <v>2.23</v>
      </c>
      <c r="Q357" s="3">
        <v>3560</v>
      </c>
      <c r="R357" s="3">
        <v>2.2400000000000002</v>
      </c>
      <c r="T357" s="3">
        <v>3561</v>
      </c>
      <c r="U357" s="3">
        <v>2.13</v>
      </c>
      <c r="W357" s="3">
        <v>3561</v>
      </c>
      <c r="X357" s="3">
        <v>2.19</v>
      </c>
      <c r="Z357" s="3">
        <v>3560</v>
      </c>
      <c r="AA357" s="3">
        <v>2.1800000000000002</v>
      </c>
      <c r="AC357" s="3">
        <v>3561</v>
      </c>
      <c r="AD357" s="3">
        <v>2.06</v>
      </c>
      <c r="AF357" s="3">
        <v>3560</v>
      </c>
      <c r="AG357" s="3">
        <v>2.17</v>
      </c>
      <c r="AI357" s="3">
        <v>3561</v>
      </c>
      <c r="AJ357" s="3">
        <v>2.19</v>
      </c>
      <c r="AL357" s="3">
        <v>3561</v>
      </c>
      <c r="AM357" s="3">
        <v>2.12</v>
      </c>
      <c r="AO357" s="3">
        <v>3561</v>
      </c>
      <c r="AP357" s="3">
        <v>2.11</v>
      </c>
      <c r="AR357" s="3">
        <v>3561</v>
      </c>
      <c r="AS357" s="3">
        <v>2.12</v>
      </c>
      <c r="AU357" s="3">
        <v>3561</v>
      </c>
      <c r="AV357" s="3">
        <v>1.99</v>
      </c>
      <c r="AX357" s="3">
        <v>3561</v>
      </c>
      <c r="AY357" s="3">
        <v>2</v>
      </c>
      <c r="BA357" s="23"/>
      <c r="BB357" s="23"/>
    </row>
    <row r="358" spans="2:54" ht="16" x14ac:dyDescent="0.2">
      <c r="B358" s="23">
        <v>3570</v>
      </c>
      <c r="C358" s="23">
        <v>2.2000000000000002</v>
      </c>
      <c r="E358" s="3">
        <v>3571</v>
      </c>
      <c r="F358" s="3">
        <v>2.19</v>
      </c>
      <c r="H358" s="3">
        <v>3571</v>
      </c>
      <c r="I358" s="3">
        <v>2.19</v>
      </c>
      <c r="K358" s="3">
        <v>3571</v>
      </c>
      <c r="L358" s="3">
        <v>2.14</v>
      </c>
      <c r="N358" s="3">
        <v>3571</v>
      </c>
      <c r="O358" s="3">
        <v>2.23</v>
      </c>
      <c r="Q358" s="3">
        <v>3570</v>
      </c>
      <c r="R358" s="3">
        <v>2.2400000000000002</v>
      </c>
      <c r="T358" s="3">
        <v>3572</v>
      </c>
      <c r="U358" s="3">
        <v>2.13</v>
      </c>
      <c r="W358" s="3">
        <v>3571</v>
      </c>
      <c r="X358" s="3">
        <v>2.19</v>
      </c>
      <c r="Z358" s="3">
        <v>3570</v>
      </c>
      <c r="AA358" s="3">
        <v>2.1800000000000002</v>
      </c>
      <c r="AC358" s="3">
        <v>3571</v>
      </c>
      <c r="AD358" s="3">
        <v>2.06</v>
      </c>
      <c r="AF358" s="3">
        <v>3571</v>
      </c>
      <c r="AG358" s="3">
        <v>2.17</v>
      </c>
      <c r="AI358" s="3">
        <v>3571</v>
      </c>
      <c r="AJ358" s="3">
        <v>2.19</v>
      </c>
      <c r="AL358" s="3">
        <v>3571</v>
      </c>
      <c r="AM358" s="3">
        <v>2.12</v>
      </c>
      <c r="AO358" s="3">
        <v>3571</v>
      </c>
      <c r="AP358" s="3">
        <v>2.11</v>
      </c>
      <c r="AR358" s="3">
        <v>3571</v>
      </c>
      <c r="AS358" s="3">
        <v>2.12</v>
      </c>
      <c r="AU358" s="3">
        <v>3571</v>
      </c>
      <c r="AV358" s="3">
        <v>1.99</v>
      </c>
      <c r="AX358" s="3">
        <v>3571</v>
      </c>
      <c r="AY358" s="3">
        <v>2</v>
      </c>
      <c r="BA358" s="23"/>
      <c r="BB358" s="23"/>
    </row>
    <row r="359" spans="2:54" ht="16" x14ac:dyDescent="0.2">
      <c r="B359" s="23">
        <v>3580</v>
      </c>
      <c r="C359" s="23">
        <v>2.2000000000000002</v>
      </c>
      <c r="E359" s="3">
        <v>3581</v>
      </c>
      <c r="F359" s="3">
        <v>2.19</v>
      </c>
      <c r="H359" s="3">
        <v>3581</v>
      </c>
      <c r="I359" s="3">
        <v>2.19</v>
      </c>
      <c r="K359" s="3">
        <v>3581</v>
      </c>
      <c r="L359" s="3">
        <v>2.14</v>
      </c>
      <c r="N359" s="3">
        <v>3581</v>
      </c>
      <c r="O359" s="3">
        <v>2.23</v>
      </c>
      <c r="Q359" s="3">
        <v>3581</v>
      </c>
      <c r="R359" s="3">
        <v>2.2400000000000002</v>
      </c>
      <c r="T359" s="3">
        <v>3582</v>
      </c>
      <c r="U359" s="3">
        <v>2.13</v>
      </c>
      <c r="W359" s="3">
        <v>3581</v>
      </c>
      <c r="X359" s="3">
        <v>2.19</v>
      </c>
      <c r="Z359" s="3">
        <v>3580</v>
      </c>
      <c r="AA359" s="3">
        <v>2.1800000000000002</v>
      </c>
      <c r="AC359" s="3">
        <v>3581</v>
      </c>
      <c r="AD359" s="3">
        <v>2.06</v>
      </c>
      <c r="AF359" s="3">
        <v>3581</v>
      </c>
      <c r="AG359" s="3">
        <v>2.17</v>
      </c>
      <c r="AI359" s="3">
        <v>3581</v>
      </c>
      <c r="AJ359" s="3">
        <v>2.19</v>
      </c>
      <c r="AL359" s="23"/>
      <c r="AM359" s="23"/>
      <c r="AO359" s="3">
        <v>3582</v>
      </c>
      <c r="AP359" s="3">
        <v>2.11</v>
      </c>
      <c r="AR359" s="3">
        <v>3581</v>
      </c>
      <c r="AS359" s="3">
        <v>2.12</v>
      </c>
      <c r="AU359" s="3">
        <v>3581</v>
      </c>
      <c r="AV359" s="3">
        <v>1.99</v>
      </c>
      <c r="AX359" s="3">
        <v>3581</v>
      </c>
      <c r="AY359" s="3">
        <v>2</v>
      </c>
      <c r="BA359" s="23"/>
      <c r="BB359" s="23"/>
    </row>
    <row r="360" spans="2:54" ht="16" x14ac:dyDescent="0.2">
      <c r="B360" s="23">
        <v>3591</v>
      </c>
      <c r="C360" s="23">
        <v>2.2000000000000002</v>
      </c>
      <c r="E360" s="3">
        <v>3591</v>
      </c>
      <c r="F360" s="3">
        <v>2.19</v>
      </c>
      <c r="H360" s="3">
        <v>3591</v>
      </c>
      <c r="I360" s="3">
        <v>2.19</v>
      </c>
      <c r="K360" s="3">
        <v>3592</v>
      </c>
      <c r="L360" s="3">
        <v>2.14</v>
      </c>
      <c r="N360" s="3">
        <v>3591</v>
      </c>
      <c r="O360" s="3">
        <v>2.23</v>
      </c>
      <c r="Q360" s="3">
        <v>3591</v>
      </c>
      <c r="R360" s="3">
        <v>2.2400000000000002</v>
      </c>
      <c r="T360" s="3">
        <v>3592</v>
      </c>
      <c r="U360" s="3">
        <v>2.13</v>
      </c>
      <c r="W360" s="3">
        <v>3591</v>
      </c>
      <c r="X360" s="3">
        <v>2.19</v>
      </c>
      <c r="Z360" s="3">
        <v>3590</v>
      </c>
      <c r="AA360" s="3">
        <v>2.1800000000000002</v>
      </c>
      <c r="AC360" s="3">
        <v>3591</v>
      </c>
      <c r="AD360" s="3">
        <v>2.06</v>
      </c>
      <c r="AF360" s="3">
        <v>3591</v>
      </c>
      <c r="AG360" s="3">
        <v>2.17</v>
      </c>
      <c r="AI360" s="3">
        <v>3591</v>
      </c>
      <c r="AJ360" s="3">
        <v>2.19</v>
      </c>
      <c r="AL360" s="23"/>
      <c r="AM360" s="23"/>
      <c r="AO360" s="3">
        <v>3592</v>
      </c>
      <c r="AP360" s="3">
        <v>2.11</v>
      </c>
      <c r="AR360" s="3">
        <v>3592</v>
      </c>
      <c r="AS360" s="3">
        <v>2.12</v>
      </c>
      <c r="AU360" s="3">
        <v>3592</v>
      </c>
      <c r="AV360" s="3">
        <v>1.99</v>
      </c>
      <c r="AX360" s="3">
        <v>3591</v>
      </c>
      <c r="AY360" s="3">
        <v>2</v>
      </c>
      <c r="BA360" s="23"/>
      <c r="BB360" s="23"/>
    </row>
    <row r="361" spans="2:54" ht="16" x14ac:dyDescent="0.2">
      <c r="B361" s="23">
        <v>3601</v>
      </c>
      <c r="C361" s="23">
        <v>2.2000000000000002</v>
      </c>
      <c r="E361" s="3">
        <v>3601</v>
      </c>
      <c r="F361" s="3">
        <v>2.19</v>
      </c>
      <c r="H361" s="3">
        <v>3601</v>
      </c>
      <c r="I361" s="3">
        <v>2.19</v>
      </c>
      <c r="K361" s="23"/>
      <c r="L361" s="23"/>
      <c r="N361" s="3">
        <v>3601</v>
      </c>
      <c r="O361" s="3">
        <v>2.23</v>
      </c>
      <c r="Q361" s="3">
        <v>3601</v>
      </c>
      <c r="R361" s="3">
        <v>2.2400000000000002</v>
      </c>
      <c r="T361" s="3">
        <v>3602</v>
      </c>
      <c r="U361" s="3">
        <v>2.13</v>
      </c>
      <c r="W361" s="3">
        <v>3601</v>
      </c>
      <c r="X361" s="3">
        <v>2.19</v>
      </c>
      <c r="Z361" s="3">
        <v>3601</v>
      </c>
      <c r="AA361" s="3">
        <v>2.1800000000000002</v>
      </c>
      <c r="AC361" s="3">
        <v>3601</v>
      </c>
      <c r="AD361" s="3">
        <v>2.06</v>
      </c>
      <c r="AF361" s="3">
        <v>3601</v>
      </c>
      <c r="AG361" s="3">
        <v>2.17</v>
      </c>
      <c r="AI361" s="3">
        <v>3602</v>
      </c>
      <c r="AJ361" s="3">
        <v>2.19</v>
      </c>
      <c r="AL361" s="23"/>
      <c r="AM361" s="23"/>
      <c r="AO361" s="3">
        <v>3602</v>
      </c>
      <c r="AP361" s="3">
        <v>2.11</v>
      </c>
      <c r="AR361" s="3">
        <v>3602</v>
      </c>
      <c r="AS361" s="3">
        <v>2.12</v>
      </c>
      <c r="AU361" s="3">
        <v>3602</v>
      </c>
      <c r="AV361" s="3">
        <v>1.99</v>
      </c>
      <c r="AX361" s="3">
        <v>3601</v>
      </c>
      <c r="AY361" s="3">
        <v>2</v>
      </c>
      <c r="BA361" s="23"/>
      <c r="BB361" s="23"/>
    </row>
    <row r="362" spans="2:54" ht="16" x14ac:dyDescent="0.2">
      <c r="B362" s="23">
        <v>3611</v>
      </c>
      <c r="C362" s="23">
        <v>2.2000000000000002</v>
      </c>
      <c r="E362" s="3">
        <v>3612</v>
      </c>
      <c r="F362" s="3">
        <v>2.19</v>
      </c>
      <c r="H362" s="23"/>
      <c r="I362" s="23"/>
      <c r="K362" s="23"/>
      <c r="L362" s="23"/>
      <c r="N362" s="3">
        <v>3612</v>
      </c>
      <c r="O362" s="3">
        <v>2.23</v>
      </c>
      <c r="Q362" s="3">
        <v>3611</v>
      </c>
      <c r="R362" s="3">
        <v>2.2400000000000002</v>
      </c>
      <c r="T362" s="3">
        <v>3612</v>
      </c>
      <c r="U362" s="3">
        <v>2.13</v>
      </c>
      <c r="W362" s="3">
        <v>3611</v>
      </c>
      <c r="X362" s="3">
        <v>2.19</v>
      </c>
      <c r="Z362" s="3">
        <v>3611</v>
      </c>
      <c r="AA362" s="3">
        <v>2.1800000000000002</v>
      </c>
      <c r="AC362" s="3">
        <v>3611</v>
      </c>
      <c r="AD362" s="3">
        <v>2.06</v>
      </c>
      <c r="AF362" s="3">
        <v>3611</v>
      </c>
      <c r="AG362" s="3">
        <v>2.17</v>
      </c>
      <c r="AI362" s="3">
        <v>3612</v>
      </c>
      <c r="AJ362" s="3">
        <v>2.19</v>
      </c>
      <c r="AL362" s="23"/>
      <c r="AM362" s="23"/>
      <c r="AO362" s="3">
        <v>3612</v>
      </c>
      <c r="AP362" s="3">
        <v>2.11</v>
      </c>
      <c r="AR362" s="3">
        <v>3612</v>
      </c>
      <c r="AS362" s="3">
        <v>2.12</v>
      </c>
      <c r="AU362" s="3">
        <v>3612</v>
      </c>
      <c r="AV362" s="3">
        <v>1.99</v>
      </c>
      <c r="AX362" s="3">
        <v>3611</v>
      </c>
      <c r="AY362" s="3">
        <v>2</v>
      </c>
      <c r="BA362" s="23"/>
      <c r="BB362" s="23"/>
    </row>
    <row r="363" spans="2:54" ht="16" x14ac:dyDescent="0.2">
      <c r="B363" s="23">
        <v>3621</v>
      </c>
      <c r="C363" s="23">
        <v>2.2000000000000002</v>
      </c>
      <c r="E363" s="3">
        <v>3622</v>
      </c>
      <c r="F363" s="3">
        <v>2.19</v>
      </c>
      <c r="H363" s="23"/>
      <c r="I363" s="23"/>
      <c r="K363" s="23"/>
      <c r="L363" s="23"/>
      <c r="N363" s="3">
        <v>3622</v>
      </c>
      <c r="O363" s="3">
        <v>2.23</v>
      </c>
      <c r="Q363" s="23"/>
      <c r="R363" s="23"/>
      <c r="T363" s="3">
        <v>3622</v>
      </c>
      <c r="U363" s="3">
        <v>2.13</v>
      </c>
      <c r="W363" s="3">
        <v>3621</v>
      </c>
      <c r="X363" s="3">
        <v>2.19</v>
      </c>
      <c r="Z363" s="3">
        <v>3621</v>
      </c>
      <c r="AA363" s="3">
        <v>2.1800000000000002</v>
      </c>
      <c r="AC363" s="23"/>
      <c r="AD363" s="23"/>
      <c r="AF363" s="3">
        <v>3621</v>
      </c>
      <c r="AG363" s="3">
        <v>2.17</v>
      </c>
      <c r="AI363" s="3">
        <v>3623</v>
      </c>
      <c r="AJ363" s="3">
        <v>2.19</v>
      </c>
      <c r="AL363" s="23"/>
      <c r="AM363" s="23"/>
      <c r="AO363" s="3">
        <v>3622</v>
      </c>
      <c r="AP363" s="3">
        <v>2.11</v>
      </c>
      <c r="AR363" s="3">
        <v>3622</v>
      </c>
      <c r="AS363" s="3">
        <v>2.12</v>
      </c>
      <c r="AU363" s="3">
        <v>3622</v>
      </c>
      <c r="AV363" s="3">
        <v>1.99</v>
      </c>
      <c r="AX363" s="3">
        <v>3621</v>
      </c>
      <c r="AY363" s="3">
        <v>2</v>
      </c>
      <c r="BA363" s="23"/>
      <c r="BB363" s="23"/>
    </row>
    <row r="364" spans="2:54" ht="16" x14ac:dyDescent="0.2">
      <c r="B364" s="23">
        <v>3631</v>
      </c>
      <c r="C364" s="23">
        <v>2.2000000000000002</v>
      </c>
      <c r="E364" s="23"/>
      <c r="F364" s="23"/>
      <c r="H364" s="23"/>
      <c r="I364" s="23"/>
      <c r="K364" s="23"/>
      <c r="L364" s="23"/>
      <c r="N364" s="3">
        <v>3632</v>
      </c>
      <c r="O364" s="3">
        <v>2.23</v>
      </c>
      <c r="Q364" s="23"/>
      <c r="R364" s="23"/>
      <c r="T364" s="3">
        <v>3632</v>
      </c>
      <c r="U364" s="3">
        <v>2.13</v>
      </c>
      <c r="W364" s="3">
        <v>3632</v>
      </c>
      <c r="X364" s="3">
        <v>2.19</v>
      </c>
      <c r="Z364" s="23"/>
      <c r="AA364" s="23"/>
      <c r="AC364" s="23"/>
      <c r="AD364" s="23"/>
      <c r="AF364" s="3">
        <v>3632</v>
      </c>
      <c r="AG364" s="3">
        <v>2.17</v>
      </c>
      <c r="AI364" s="23"/>
      <c r="AJ364" s="23"/>
      <c r="AL364" s="23"/>
      <c r="AM364" s="23"/>
      <c r="AO364" s="3">
        <v>3632</v>
      </c>
      <c r="AP364" s="3">
        <v>2.11</v>
      </c>
      <c r="AR364" s="3">
        <v>3632</v>
      </c>
      <c r="AS364" s="3">
        <v>2.12</v>
      </c>
      <c r="AU364" s="3">
        <v>3632</v>
      </c>
      <c r="AV364" s="3">
        <v>1.99</v>
      </c>
      <c r="AX364" s="3">
        <v>3632</v>
      </c>
      <c r="AY364" s="3">
        <v>2</v>
      </c>
      <c r="BA364" s="23"/>
      <c r="BB364" s="23"/>
    </row>
    <row r="365" spans="2:54" x14ac:dyDescent="0.2">
      <c r="N365" s="3">
        <v>3642</v>
      </c>
      <c r="O365" s="3">
        <v>2.23</v>
      </c>
      <c r="T365" s="3">
        <v>3643</v>
      </c>
      <c r="U365" s="3">
        <v>2.12</v>
      </c>
      <c r="W365" s="3">
        <v>3642</v>
      </c>
      <c r="X365" s="3">
        <v>2.19</v>
      </c>
      <c r="AF365" s="3">
        <v>3642</v>
      </c>
      <c r="AG365" s="3">
        <v>2.17</v>
      </c>
      <c r="AO365" s="3">
        <v>3643</v>
      </c>
      <c r="AP365" s="3">
        <v>2.11</v>
      </c>
      <c r="AR365" s="3"/>
      <c r="AS365" s="3"/>
      <c r="AU365" s="3">
        <v>3642</v>
      </c>
      <c r="AV365" s="3">
        <v>1.99</v>
      </c>
      <c r="AX365" s="3">
        <v>3642</v>
      </c>
      <c r="AY365" s="3">
        <v>2</v>
      </c>
    </row>
    <row r="366" spans="2:54" x14ac:dyDescent="0.2">
      <c r="T366" s="3">
        <v>3653</v>
      </c>
      <c r="U366" s="3">
        <v>2.12</v>
      </c>
      <c r="W366" s="3">
        <v>3652</v>
      </c>
      <c r="X366" s="3">
        <v>2.19</v>
      </c>
      <c r="AF366" s="3">
        <v>3652</v>
      </c>
      <c r="AG366" s="3">
        <v>2.17</v>
      </c>
      <c r="AO366" s="3">
        <v>3653</v>
      </c>
      <c r="AP366" s="3">
        <v>2.11</v>
      </c>
      <c r="AR366" s="3"/>
      <c r="AS366" s="3"/>
      <c r="AU366" s="3">
        <v>3653</v>
      </c>
      <c r="AV366" s="3">
        <v>1.98</v>
      </c>
      <c r="AX366" s="3">
        <v>3652</v>
      </c>
      <c r="AY366" s="3">
        <v>2</v>
      </c>
    </row>
    <row r="367" spans="2:54" x14ac:dyDescent="0.2">
      <c r="T367" s="3">
        <v>3663</v>
      </c>
      <c r="U367" s="3">
        <v>2.12</v>
      </c>
      <c r="W367" s="3">
        <v>3662</v>
      </c>
      <c r="X367" s="3">
        <v>2.19</v>
      </c>
      <c r="AF367" s="3">
        <v>3662</v>
      </c>
      <c r="AG367" s="3">
        <v>2.17</v>
      </c>
      <c r="AO367" s="3">
        <v>3663</v>
      </c>
      <c r="AP367" s="3">
        <v>2.11</v>
      </c>
      <c r="AR367" s="3"/>
      <c r="AS367" s="3"/>
      <c r="AX367" s="3">
        <v>3662</v>
      </c>
      <c r="AY367" s="3">
        <v>2</v>
      </c>
    </row>
    <row r="368" spans="2:54" x14ac:dyDescent="0.2">
      <c r="T368" s="3">
        <v>3673</v>
      </c>
      <c r="U368" s="3">
        <v>2.12</v>
      </c>
      <c r="W368" s="3">
        <v>3672</v>
      </c>
      <c r="X368" s="3">
        <v>2.19</v>
      </c>
      <c r="AF368" s="3">
        <v>3672</v>
      </c>
      <c r="AG368" s="3">
        <v>2.17</v>
      </c>
      <c r="AO368" s="3">
        <v>3673</v>
      </c>
      <c r="AP368" s="3">
        <v>2.11</v>
      </c>
      <c r="AR368" s="3"/>
      <c r="AS368" s="3"/>
      <c r="AX368" s="3">
        <v>3672</v>
      </c>
      <c r="AY368" s="3">
        <v>2</v>
      </c>
    </row>
    <row r="369" spans="20:51" x14ac:dyDescent="0.2">
      <c r="T369" s="3">
        <v>3683</v>
      </c>
      <c r="U369" s="3">
        <v>2.12</v>
      </c>
      <c r="AF369" s="3">
        <v>3682</v>
      </c>
      <c r="AG369" s="3">
        <v>2.17</v>
      </c>
      <c r="AO369" s="3">
        <v>3683</v>
      </c>
      <c r="AP369" s="3">
        <v>2.11</v>
      </c>
      <c r="AR369" s="3"/>
      <c r="AS369" s="3"/>
      <c r="AX369" s="3">
        <v>3682</v>
      </c>
      <c r="AY369" s="3">
        <v>2</v>
      </c>
    </row>
    <row r="370" spans="20:51" x14ac:dyDescent="0.2">
      <c r="T370" s="3">
        <v>3693</v>
      </c>
      <c r="U370" s="3">
        <v>2.12</v>
      </c>
      <c r="AF370" s="3">
        <v>3692</v>
      </c>
      <c r="AG370" s="3">
        <v>2.17</v>
      </c>
      <c r="AX370" s="3">
        <v>3692</v>
      </c>
      <c r="AY370" s="3">
        <v>2</v>
      </c>
    </row>
    <row r="371" spans="20:51" x14ac:dyDescent="0.2">
      <c r="T371" s="3">
        <v>3703</v>
      </c>
      <c r="U371" s="3">
        <v>2.12</v>
      </c>
      <c r="AF371" s="3">
        <v>3702</v>
      </c>
      <c r="AG371" s="3">
        <v>2.17</v>
      </c>
      <c r="AX371" s="3">
        <v>3703</v>
      </c>
      <c r="AY371" s="3">
        <v>2</v>
      </c>
    </row>
    <row r="372" spans="20:51" x14ac:dyDescent="0.2">
      <c r="T372" s="3">
        <v>3714</v>
      </c>
      <c r="U372" s="3">
        <v>2.12</v>
      </c>
      <c r="AF372" s="3">
        <v>3713</v>
      </c>
      <c r="AG372" s="3">
        <v>2.17</v>
      </c>
      <c r="AX372" s="3">
        <v>3713</v>
      </c>
      <c r="AY372" s="3">
        <v>2</v>
      </c>
    </row>
    <row r="373" spans="20:51" x14ac:dyDescent="0.2">
      <c r="T373" s="3">
        <v>3724</v>
      </c>
      <c r="U373" s="3">
        <v>2.12</v>
      </c>
      <c r="AF373" s="3">
        <v>3723</v>
      </c>
      <c r="AG373" s="3">
        <v>2.17</v>
      </c>
      <c r="AX373" s="3">
        <v>3723</v>
      </c>
      <c r="AY373" s="3">
        <v>2</v>
      </c>
    </row>
    <row r="374" spans="20:51" x14ac:dyDescent="0.2">
      <c r="T374" s="3">
        <v>3734</v>
      </c>
      <c r="U374" s="3">
        <v>2.12</v>
      </c>
      <c r="AF374" s="3">
        <v>3733</v>
      </c>
      <c r="AG374" s="3">
        <v>2.17</v>
      </c>
      <c r="AX374" s="3">
        <v>3733</v>
      </c>
      <c r="AY374" s="3">
        <v>2</v>
      </c>
    </row>
    <row r="375" spans="20:51" x14ac:dyDescent="0.2">
      <c r="T375" s="3">
        <v>3744</v>
      </c>
      <c r="U375" s="3">
        <v>2.12</v>
      </c>
      <c r="AF375" s="3">
        <v>3743</v>
      </c>
      <c r="AG375" s="3">
        <v>2.17</v>
      </c>
      <c r="AX375" s="3">
        <v>3743</v>
      </c>
      <c r="AY375" s="3">
        <v>2</v>
      </c>
    </row>
    <row r="376" spans="20:51" x14ac:dyDescent="0.2">
      <c r="T376" s="3">
        <v>3754</v>
      </c>
      <c r="U376" s="3">
        <v>2.12</v>
      </c>
      <c r="AF376" s="3">
        <v>3753</v>
      </c>
      <c r="AG376" s="3">
        <v>2.17</v>
      </c>
      <c r="AX376" s="3">
        <v>3753</v>
      </c>
      <c r="AY376" s="3">
        <v>2</v>
      </c>
    </row>
    <row r="377" spans="20:51" x14ac:dyDescent="0.2">
      <c r="T377" s="3">
        <v>3764</v>
      </c>
      <c r="U377" s="3">
        <v>2.12</v>
      </c>
      <c r="AF377" s="3">
        <v>3763</v>
      </c>
      <c r="AG377" s="3">
        <v>2.17</v>
      </c>
      <c r="AX377" s="3">
        <v>3764</v>
      </c>
      <c r="AY377" s="3">
        <v>2</v>
      </c>
    </row>
    <row r="378" spans="20:51" x14ac:dyDescent="0.2">
      <c r="T378" s="3">
        <v>3774</v>
      </c>
      <c r="U378" s="3">
        <v>2.12</v>
      </c>
      <c r="AF378" s="3">
        <v>3773</v>
      </c>
      <c r="AG378" s="3">
        <v>2.17</v>
      </c>
      <c r="AX378" s="3">
        <v>3774</v>
      </c>
      <c r="AY378" s="3">
        <v>2</v>
      </c>
    </row>
    <row r="379" spans="20:51" x14ac:dyDescent="0.2">
      <c r="T379" s="3">
        <v>3785</v>
      </c>
      <c r="U379" s="3">
        <v>2.12</v>
      </c>
      <c r="AF379" s="3">
        <v>3784</v>
      </c>
      <c r="AG379" s="3">
        <v>2.17</v>
      </c>
      <c r="AX379" s="3">
        <v>3784</v>
      </c>
      <c r="AY379" s="3">
        <v>2</v>
      </c>
    </row>
    <row r="380" spans="20:51" x14ac:dyDescent="0.2">
      <c r="T380" s="3">
        <v>3795</v>
      </c>
      <c r="U380" s="3">
        <v>2.12</v>
      </c>
      <c r="AF380" s="3">
        <v>3794</v>
      </c>
      <c r="AG380" s="3">
        <v>2.17</v>
      </c>
      <c r="AX380" s="3">
        <v>3794</v>
      </c>
      <c r="AY380" s="3">
        <v>2</v>
      </c>
    </row>
    <row r="381" spans="20:51" x14ac:dyDescent="0.2">
      <c r="T381" s="3">
        <v>3805</v>
      </c>
      <c r="U381" s="3">
        <v>2.12</v>
      </c>
      <c r="AF381" s="3">
        <v>3804</v>
      </c>
      <c r="AG381" s="3">
        <v>2.17</v>
      </c>
      <c r="AX381" s="3">
        <v>3804</v>
      </c>
      <c r="AY381" s="3">
        <v>2</v>
      </c>
    </row>
    <row r="382" spans="20:51" x14ac:dyDescent="0.2">
      <c r="T382" s="3">
        <v>3815</v>
      </c>
      <c r="U382" s="3">
        <v>2.12</v>
      </c>
      <c r="AF382" s="3">
        <v>3814</v>
      </c>
      <c r="AG382" s="3">
        <v>2.17</v>
      </c>
      <c r="AX382" s="3">
        <v>3814</v>
      </c>
      <c r="AY382" s="3">
        <v>2</v>
      </c>
    </row>
    <row r="383" spans="20:51" x14ac:dyDescent="0.2">
      <c r="T383" s="3">
        <v>3825</v>
      </c>
      <c r="U383" s="3">
        <v>2.12</v>
      </c>
      <c r="AF383" s="3">
        <v>3824</v>
      </c>
      <c r="AG383" s="3">
        <v>2.17</v>
      </c>
      <c r="AX383" s="3">
        <v>3824</v>
      </c>
      <c r="AY383" s="3">
        <v>1.99</v>
      </c>
    </row>
    <row r="384" spans="20:51" x14ac:dyDescent="0.2">
      <c r="T384" s="3">
        <v>3835</v>
      </c>
      <c r="U384" s="3">
        <v>2.12</v>
      </c>
      <c r="AF384" s="3">
        <v>3834</v>
      </c>
      <c r="AG384" s="3">
        <v>2.17</v>
      </c>
      <c r="AX384" s="3">
        <v>3835</v>
      </c>
      <c r="AY384" s="3">
        <v>1.99</v>
      </c>
    </row>
    <row r="385" spans="20:51" x14ac:dyDescent="0.2">
      <c r="T385" s="3">
        <v>3845</v>
      </c>
      <c r="U385" s="3">
        <v>2.12</v>
      </c>
      <c r="AF385" s="3">
        <v>3844</v>
      </c>
      <c r="AG385" s="3">
        <v>2.17</v>
      </c>
      <c r="AX385" s="3">
        <v>3845</v>
      </c>
      <c r="AY385" s="3">
        <v>1.99</v>
      </c>
    </row>
    <row r="386" spans="20:51" x14ac:dyDescent="0.2">
      <c r="T386" s="3">
        <v>3856</v>
      </c>
      <c r="U386" s="3">
        <v>2.12</v>
      </c>
      <c r="AF386" s="3">
        <v>3855</v>
      </c>
      <c r="AG386" s="3">
        <v>2.17</v>
      </c>
      <c r="AX386" s="3">
        <v>3855</v>
      </c>
      <c r="AY386" s="3">
        <v>1.99</v>
      </c>
    </row>
    <row r="387" spans="20:51" x14ac:dyDescent="0.2">
      <c r="T387" s="3">
        <v>3866</v>
      </c>
      <c r="U387" s="3">
        <v>2.12</v>
      </c>
      <c r="AF387" s="3">
        <v>3865</v>
      </c>
      <c r="AG387" s="3">
        <v>2.17</v>
      </c>
      <c r="AX387" s="3">
        <v>3865</v>
      </c>
      <c r="AY387" s="3">
        <v>1.99</v>
      </c>
    </row>
    <row r="388" spans="20:51" x14ac:dyDescent="0.2">
      <c r="T388" s="3">
        <v>3876</v>
      </c>
      <c r="U388" s="3">
        <v>2.12</v>
      </c>
      <c r="AF388" s="3">
        <v>3875</v>
      </c>
      <c r="AG388" s="3">
        <v>2.17</v>
      </c>
      <c r="AX388" s="3">
        <v>3875</v>
      </c>
      <c r="AY388" s="3">
        <v>1.99</v>
      </c>
    </row>
    <row r="389" spans="20:51" x14ac:dyDescent="0.2">
      <c r="T389" s="3">
        <v>3886</v>
      </c>
      <c r="U389" s="3">
        <v>2.12</v>
      </c>
      <c r="AF389" s="3">
        <v>3885</v>
      </c>
      <c r="AG389" s="3">
        <v>2.17</v>
      </c>
      <c r="AX389" s="3">
        <v>3885</v>
      </c>
      <c r="AY389" s="3">
        <v>1.99</v>
      </c>
    </row>
    <row r="390" spans="20:51" x14ac:dyDescent="0.2">
      <c r="T390" s="3">
        <v>3896</v>
      </c>
      <c r="U390" s="3">
        <v>2.12</v>
      </c>
      <c r="AF390" s="3">
        <v>3895</v>
      </c>
      <c r="AG390" s="3">
        <v>2.17</v>
      </c>
      <c r="AX390" s="3">
        <v>3895</v>
      </c>
      <c r="AY390" s="3">
        <v>1.99</v>
      </c>
    </row>
    <row r="391" spans="20:51" x14ac:dyDescent="0.2">
      <c r="T391" s="3">
        <v>3906</v>
      </c>
      <c r="U391" s="3">
        <v>2.12</v>
      </c>
      <c r="AF391" s="3">
        <v>3905</v>
      </c>
      <c r="AG391" s="3">
        <v>2.17</v>
      </c>
      <c r="AX391" s="3">
        <v>3906</v>
      </c>
      <c r="AY391" s="3">
        <v>1.99</v>
      </c>
    </row>
    <row r="392" spans="20:51" x14ac:dyDescent="0.2">
      <c r="T392" s="3">
        <v>3916</v>
      </c>
      <c r="U392" s="3">
        <v>2.12</v>
      </c>
      <c r="AF392" s="3">
        <v>3915</v>
      </c>
      <c r="AG392" s="3">
        <v>2.17</v>
      </c>
      <c r="AX392" s="3">
        <v>3916</v>
      </c>
      <c r="AY392" s="3">
        <v>1.99</v>
      </c>
    </row>
    <row r="393" spans="20:51" x14ac:dyDescent="0.2">
      <c r="T393" s="3">
        <v>3927</v>
      </c>
      <c r="U393" s="3">
        <v>2.12</v>
      </c>
      <c r="AF393" s="3">
        <v>3926</v>
      </c>
      <c r="AG393" s="3">
        <v>2.17</v>
      </c>
      <c r="AX393" s="3">
        <v>3926</v>
      </c>
      <c r="AY393" s="3">
        <v>1.99</v>
      </c>
    </row>
    <row r="394" spans="20:51" x14ac:dyDescent="0.2">
      <c r="T394" s="3">
        <v>3937</v>
      </c>
      <c r="U394" s="3">
        <v>2.12</v>
      </c>
      <c r="AF394" s="3">
        <v>3936</v>
      </c>
      <c r="AG394" s="3">
        <v>2.16</v>
      </c>
      <c r="AX394" s="3">
        <v>3936</v>
      </c>
      <c r="AY394" s="3">
        <v>1.99</v>
      </c>
    </row>
    <row r="395" spans="20:51" x14ac:dyDescent="0.2">
      <c r="T395" s="3">
        <v>3947</v>
      </c>
      <c r="U395" s="3">
        <v>2.12</v>
      </c>
      <c r="AF395" s="3">
        <v>3946</v>
      </c>
      <c r="AG395" s="3">
        <v>2.16</v>
      </c>
      <c r="AX395" s="3">
        <v>3946</v>
      </c>
      <c r="AY395" s="3">
        <v>1.99</v>
      </c>
    </row>
    <row r="396" spans="20:51" x14ac:dyDescent="0.2">
      <c r="T396" s="3">
        <v>3957</v>
      </c>
      <c r="U396" s="3">
        <v>2.12</v>
      </c>
      <c r="AF396" s="3">
        <v>3956</v>
      </c>
      <c r="AG396" s="3">
        <v>2.16</v>
      </c>
      <c r="AX396" s="3">
        <v>3956</v>
      </c>
      <c r="AY396" s="3">
        <v>1.99</v>
      </c>
    </row>
    <row r="397" spans="20:51" x14ac:dyDescent="0.2">
      <c r="T397" s="3">
        <v>3967</v>
      </c>
      <c r="U397" s="3">
        <v>2.12</v>
      </c>
      <c r="AF397" s="3">
        <v>3966</v>
      </c>
      <c r="AG397" s="3">
        <v>2.16</v>
      </c>
      <c r="AX397" s="3">
        <v>3966</v>
      </c>
      <c r="AY397" s="3">
        <v>1.99</v>
      </c>
    </row>
    <row r="398" spans="20:51" x14ac:dyDescent="0.2">
      <c r="T398" s="3">
        <v>3977</v>
      </c>
      <c r="U398" s="3">
        <v>2.12</v>
      </c>
      <c r="AF398" s="3">
        <v>3976</v>
      </c>
      <c r="AG398" s="3">
        <v>2.16</v>
      </c>
      <c r="AX398" s="3">
        <v>3977</v>
      </c>
      <c r="AY398" s="3">
        <v>1.99</v>
      </c>
    </row>
    <row r="399" spans="20:51" x14ac:dyDescent="0.2">
      <c r="AF399" s="3">
        <v>3986</v>
      </c>
      <c r="AG399" s="3">
        <v>2.16</v>
      </c>
      <c r="AX399" s="3">
        <v>3987</v>
      </c>
      <c r="AY399" s="3">
        <v>1.99</v>
      </c>
    </row>
    <row r="400" spans="20:51" x14ac:dyDescent="0.2">
      <c r="AF400" s="3">
        <v>3997</v>
      </c>
      <c r="AG400" s="3">
        <v>2.16</v>
      </c>
      <c r="AX400" s="3">
        <v>3997</v>
      </c>
      <c r="AY400" s="3">
        <v>1.99</v>
      </c>
    </row>
    <row r="401" spans="32:51" x14ac:dyDescent="0.2">
      <c r="AF401" s="3">
        <v>4007</v>
      </c>
      <c r="AG401" s="3">
        <v>2.16</v>
      </c>
      <c r="AX401" s="3">
        <v>4007</v>
      </c>
      <c r="AY401" s="3">
        <v>1.99</v>
      </c>
    </row>
    <row r="402" spans="32:51" x14ac:dyDescent="0.2">
      <c r="AF402" s="3">
        <v>4017</v>
      </c>
      <c r="AG402" s="3">
        <v>2.16</v>
      </c>
      <c r="AX402" s="3">
        <v>4017</v>
      </c>
      <c r="AY402" s="3">
        <v>1.99</v>
      </c>
    </row>
    <row r="403" spans="32:51" x14ac:dyDescent="0.2">
      <c r="AF403" s="3">
        <v>4027</v>
      </c>
      <c r="AG403" s="3">
        <v>2.16</v>
      </c>
      <c r="AX403" s="3">
        <v>4027</v>
      </c>
      <c r="AY403" s="3">
        <v>1.99</v>
      </c>
    </row>
    <row r="404" spans="32:51" x14ac:dyDescent="0.2">
      <c r="AF404" s="3">
        <v>4037</v>
      </c>
      <c r="AG404" s="3">
        <v>2.16</v>
      </c>
      <c r="AX404" s="3">
        <v>4038</v>
      </c>
      <c r="AY404" s="3">
        <v>1.99</v>
      </c>
    </row>
    <row r="405" spans="32:51" x14ac:dyDescent="0.2">
      <c r="AF405" s="3">
        <v>4047</v>
      </c>
      <c r="AG405" s="3">
        <v>2.16</v>
      </c>
      <c r="AX405" s="3">
        <v>4048</v>
      </c>
      <c r="AY405" s="3">
        <v>1.99</v>
      </c>
    </row>
    <row r="406" spans="32:51" x14ac:dyDescent="0.2">
      <c r="AF406" s="3">
        <v>4057</v>
      </c>
      <c r="AG406" s="3">
        <v>2.16</v>
      </c>
      <c r="AX406" s="3">
        <v>4058</v>
      </c>
      <c r="AY406" s="3">
        <v>1.99</v>
      </c>
    </row>
    <row r="407" spans="32:51" x14ac:dyDescent="0.2">
      <c r="AF407" s="3">
        <v>4068</v>
      </c>
      <c r="AG407" s="3">
        <v>2.16</v>
      </c>
    </row>
    <row r="408" spans="32:51" x14ac:dyDescent="0.2">
      <c r="AF408" s="3">
        <v>4078</v>
      </c>
      <c r="AG408" s="3">
        <v>2.16</v>
      </c>
    </row>
    <row r="409" spans="32:51" x14ac:dyDescent="0.2">
      <c r="AF409" s="3">
        <v>4088</v>
      </c>
      <c r="AG409" s="3">
        <v>2.16</v>
      </c>
    </row>
    <row r="410" spans="32:51" x14ac:dyDescent="0.2">
      <c r="AF410" s="3">
        <v>4098</v>
      </c>
      <c r="AG410" s="3">
        <v>2.16</v>
      </c>
    </row>
    <row r="411" spans="32:51" x14ac:dyDescent="0.2">
      <c r="AF411" s="3">
        <v>4108</v>
      </c>
      <c r="AG411" s="3">
        <v>2.16</v>
      </c>
    </row>
    <row r="412" spans="32:51" x14ac:dyDescent="0.2">
      <c r="AF412" s="3">
        <v>4118</v>
      </c>
      <c r="AG412" s="3">
        <v>2.16</v>
      </c>
    </row>
    <row r="413" spans="32:51" x14ac:dyDescent="0.2">
      <c r="AF413" s="3">
        <v>4129</v>
      </c>
      <c r="AG413" s="3">
        <v>2.16</v>
      </c>
    </row>
    <row r="414" spans="32:51" x14ac:dyDescent="0.2">
      <c r="AF414" s="3">
        <v>4139</v>
      </c>
      <c r="AG414" s="3">
        <v>2.16</v>
      </c>
    </row>
  </sheetData>
  <mergeCells count="18">
    <mergeCell ref="Q3:R3"/>
    <mergeCell ref="B3:C3"/>
    <mergeCell ref="E3:F3"/>
    <mergeCell ref="H3:I3"/>
    <mergeCell ref="K3:L3"/>
    <mergeCell ref="N3:O3"/>
    <mergeCell ref="BA3:BB3"/>
    <mergeCell ref="T3:U3"/>
    <mergeCell ref="W3:X3"/>
    <mergeCell ref="Z3:AA3"/>
    <mergeCell ref="AC3:AD3"/>
    <mergeCell ref="AF3:AG3"/>
    <mergeCell ref="AI3:AJ3"/>
    <mergeCell ref="AL3:AM3"/>
    <mergeCell ref="AO3:AP3"/>
    <mergeCell ref="AR3:AS3"/>
    <mergeCell ref="AU3:AV3"/>
    <mergeCell ref="AX3:AY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Read me</vt:lpstr>
      <vt:lpstr>MSC Moisture</vt:lpstr>
      <vt:lpstr>Higher Heating Value</vt:lpstr>
      <vt:lpstr>Volatile Solids</vt:lpstr>
      <vt:lpstr>Ash</vt:lpstr>
      <vt:lpstr>TGA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Ewcia</dc:creator>
  <cp:lastModifiedBy>Użytkownik pakietu Microsoft Office</cp:lastModifiedBy>
  <dcterms:created xsi:type="dcterms:W3CDTF">2017-11-17T17:53:14Z</dcterms:created>
  <dcterms:modified xsi:type="dcterms:W3CDTF">2019-06-18T18:10:28Z</dcterms:modified>
</cp:coreProperties>
</file>