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aaMEproject\a-KLHL family\KLHL_MS\"/>
    </mc:Choice>
  </mc:AlternateContent>
  <xr:revisionPtr revIDLastSave="0" documentId="8_{F706D6ED-4E9D-4BE4-A266-3318AE161AE4}" xr6:coauthVersionLast="45" xr6:coauthVersionMax="45" xr10:uidLastSave="{00000000-0000-0000-0000-000000000000}"/>
  <bookViews>
    <workbookView xWindow="-120" yWindow="-120" windowWidth="25440" windowHeight="15390" xr2:uid="{B727EE29-3E0A-4B24-80AC-3677024B3A5E}"/>
  </bookViews>
  <sheets>
    <sheet name="Table S4-AllExprShufRetrogenes" sheetId="6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39" i="6" l="1"/>
  <c r="H735" i="6"/>
  <c r="H722" i="6"/>
  <c r="H711" i="6"/>
  <c r="H710" i="6"/>
  <c r="H709" i="6"/>
  <c r="H703" i="6"/>
  <c r="H702" i="6"/>
  <c r="H699" i="6"/>
  <c r="H697" i="6"/>
  <c r="H682" i="6"/>
  <c r="H681" i="6"/>
  <c r="H676" i="6"/>
  <c r="H675" i="6"/>
  <c r="H669" i="6"/>
  <c r="H666" i="6"/>
  <c r="H663" i="6"/>
  <c r="H645" i="6"/>
  <c r="H644" i="6"/>
  <c r="H641" i="6"/>
  <c r="H640" i="6"/>
  <c r="H637" i="6"/>
  <c r="H629" i="6"/>
  <c r="H628" i="6"/>
  <c r="H616" i="6"/>
  <c r="H611" i="6"/>
  <c r="H610" i="6"/>
  <c r="H607" i="6"/>
  <c r="H606" i="6"/>
  <c r="H604" i="6"/>
  <c r="H602" i="6"/>
  <c r="H584" i="6"/>
  <c r="H582" i="6"/>
  <c r="H581" i="6"/>
  <c r="H580" i="6"/>
  <c r="H572" i="6"/>
  <c r="H568" i="6"/>
  <c r="H567" i="6"/>
  <c r="H566" i="6"/>
  <c r="H563" i="6"/>
  <c r="H562" i="6"/>
  <c r="H559" i="6"/>
  <c r="H557" i="6"/>
  <c r="H554" i="6"/>
  <c r="H553" i="6"/>
  <c r="H546" i="6"/>
  <c r="H545" i="6"/>
  <c r="H538" i="6"/>
  <c r="H537" i="6"/>
  <c r="H532" i="6"/>
  <c r="H530" i="6"/>
  <c r="H529" i="6"/>
  <c r="H527" i="6"/>
  <c r="H526" i="6"/>
  <c r="H525" i="6"/>
  <c r="H524" i="6"/>
  <c r="H523" i="6"/>
  <c r="H522" i="6"/>
  <c r="H521" i="6"/>
  <c r="H520" i="6"/>
  <c r="H519" i="6"/>
  <c r="H518" i="6"/>
  <c r="H517" i="6"/>
  <c r="H516" i="6"/>
  <c r="H505" i="6"/>
  <c r="H503" i="6"/>
  <c r="H502" i="6"/>
  <c r="H489" i="6"/>
  <c r="H486" i="6"/>
  <c r="H483" i="6"/>
  <c r="H481" i="6"/>
  <c r="H480" i="6"/>
  <c r="H475" i="6"/>
  <c r="H474" i="6"/>
  <c r="H473" i="6"/>
  <c r="H471" i="6"/>
  <c r="H463" i="6"/>
  <c r="H458" i="6"/>
  <c r="H451" i="6"/>
  <c r="H448" i="6"/>
  <c r="H445" i="6"/>
  <c r="H444" i="6"/>
  <c r="H443" i="6"/>
  <c r="H432" i="6"/>
  <c r="H430" i="6"/>
  <c r="H429" i="6"/>
  <c r="H426" i="6"/>
  <c r="H424" i="6"/>
  <c r="H423" i="6"/>
  <c r="H421" i="6"/>
  <c r="H418" i="6"/>
  <c r="H417" i="6"/>
  <c r="H413" i="6"/>
  <c r="H404" i="6"/>
  <c r="H402" i="6"/>
  <c r="H400" i="6"/>
  <c r="H396" i="6"/>
  <c r="H379" i="6"/>
  <c r="H378" i="6"/>
  <c r="H377" i="6"/>
  <c r="H375" i="6"/>
  <c r="H373" i="6"/>
  <c r="H371" i="6"/>
  <c r="H370" i="6"/>
  <c r="H366" i="6"/>
  <c r="H355" i="6"/>
  <c r="H354" i="6"/>
  <c r="H350" i="6"/>
  <c r="H347" i="6"/>
  <c r="H343" i="6"/>
  <c r="H342" i="6"/>
  <c r="H339" i="6"/>
  <c r="H335" i="6"/>
  <c r="H325" i="6"/>
  <c r="H312" i="6"/>
  <c r="H310" i="6"/>
  <c r="H307" i="6"/>
  <c r="H300" i="6"/>
  <c r="H299" i="6"/>
  <c r="H297" i="6"/>
  <c r="H291" i="6"/>
  <c r="H282" i="6"/>
  <c r="H281" i="6"/>
  <c r="H278" i="6"/>
  <c r="H274" i="6"/>
  <c r="H269" i="6"/>
  <c r="H266" i="6"/>
  <c r="H265" i="6"/>
  <c r="H263" i="6"/>
  <c r="H262" i="6"/>
  <c r="H244" i="6"/>
  <c r="H231" i="6"/>
  <c r="H214" i="6"/>
  <c r="H203" i="6"/>
  <c r="H200" i="6"/>
  <c r="H198" i="6"/>
  <c r="H194" i="6"/>
  <c r="H193" i="6"/>
  <c r="H185" i="6"/>
  <c r="H179" i="6"/>
  <c r="H178" i="6"/>
  <c r="H177" i="6"/>
  <c r="H176" i="6"/>
  <c r="H173" i="6"/>
  <c r="H172" i="6"/>
  <c r="H168" i="6"/>
  <c r="H166" i="6"/>
  <c r="H164" i="6"/>
  <c r="H154" i="6"/>
  <c r="H150" i="6"/>
  <c r="H142" i="6"/>
  <c r="H137" i="6"/>
  <c r="H136" i="6"/>
  <c r="H131" i="6"/>
  <c r="H130" i="6"/>
  <c r="H128" i="6"/>
  <c r="H127" i="6"/>
  <c r="H126" i="6"/>
  <c r="H125" i="6"/>
  <c r="H124" i="6"/>
  <c r="H123" i="6"/>
  <c r="H120" i="6"/>
  <c r="H118" i="6"/>
  <c r="H113" i="6"/>
  <c r="H112" i="6"/>
  <c r="H103" i="6"/>
  <c r="H93" i="6"/>
  <c r="H92" i="6"/>
  <c r="H87" i="6"/>
  <c r="H86" i="6"/>
  <c r="H77" i="6"/>
  <c r="H76" i="6"/>
  <c r="H71" i="6"/>
  <c r="H65" i="6"/>
  <c r="H60" i="6"/>
  <c r="H56" i="6"/>
  <c r="H55" i="6"/>
  <c r="H54" i="6"/>
  <c r="H52" i="6"/>
  <c r="H48" i="6"/>
  <c r="H47" i="6"/>
  <c r="H40" i="6"/>
  <c r="H37" i="6"/>
  <c r="H35" i="6"/>
  <c r="H32" i="6"/>
  <c r="H31" i="6"/>
  <c r="H30" i="6"/>
  <c r="H28" i="6"/>
  <c r="H15" i="6"/>
  <c r="H6" i="6"/>
  <c r="H5" i="6"/>
</calcChain>
</file>

<file path=xl/sharedStrings.xml><?xml version="1.0" encoding="utf-8"?>
<sst xmlns="http://schemas.openxmlformats.org/spreadsheetml/2006/main" count="9449" uniqueCount="5934">
  <si>
    <t>KBTBD4</t>
  </si>
  <si>
    <t>KEAP1</t>
  </si>
  <si>
    <t>KLHL17</t>
  </si>
  <si>
    <t>KLHL2</t>
  </si>
  <si>
    <t>KLHL20</t>
  </si>
  <si>
    <t>KLHL21</t>
  </si>
  <si>
    <t>KLHL24</t>
  </si>
  <si>
    <t>KLHL26</t>
  </si>
  <si>
    <t>KLHL30</t>
  </si>
  <si>
    <t>KLHL31</t>
  </si>
  <si>
    <t>KLHL36</t>
  </si>
  <si>
    <t>KLHL38</t>
  </si>
  <si>
    <t>ACTA1</t>
  </si>
  <si>
    <t>Host gene containing an expressed shuffle retrogene</t>
  </si>
  <si>
    <t>Parent gene for retrogene</t>
  </si>
  <si>
    <t xml:space="preserve">Retrogene </t>
  </si>
  <si>
    <t>RefSeq name</t>
  </si>
  <si>
    <t xml:space="preserve">Genbank Accession Number (for only one of the gene isoforms if &gt;1) </t>
  </si>
  <si>
    <t xml:space="preserve">Genbank Accession Number </t>
  </si>
  <si>
    <t>Genbank Accession Number or Expressed Sequence Tag</t>
  </si>
  <si>
    <t>Size of the retrogene (bp)</t>
  </si>
  <si>
    <t>AATK</t>
  </si>
  <si>
    <t>NM_001080395.3</t>
  </si>
  <si>
    <t>chr17</t>
  </si>
  <si>
    <t>79091094</t>
  </si>
  <si>
    <t>79140021</t>
  </si>
  <si>
    <t>-</t>
  </si>
  <si>
    <t>VEGFB</t>
  </si>
  <si>
    <t>NM_003377</t>
  </si>
  <si>
    <t>NM_001243733.1-3</t>
  </si>
  <si>
    <t>79139256</t>
  </si>
  <si>
    <t>79140070</t>
  </si>
  <si>
    <t>ABCA9</t>
  </si>
  <si>
    <t>NM_080283.4</t>
  </si>
  <si>
    <t>66970628</t>
  </si>
  <si>
    <t>67057068</t>
  </si>
  <si>
    <t>NM_002940</t>
  </si>
  <si>
    <t>AK315198.1-57</t>
  </si>
  <si>
    <t>66983972</t>
  </si>
  <si>
    <t>66985270</t>
  </si>
  <si>
    <t>ABHD2</t>
  </si>
  <si>
    <t>NM_007011.8</t>
  </si>
  <si>
    <t>chr15</t>
  </si>
  <si>
    <t>89631686</t>
  </si>
  <si>
    <t>89745586</t>
  </si>
  <si>
    <t>+</t>
  </si>
  <si>
    <t>NM_033284</t>
  </si>
  <si>
    <t>AK298210.1-67</t>
  </si>
  <si>
    <t>89735970</t>
  </si>
  <si>
    <t>89736675</t>
  </si>
  <si>
    <t>ACCSL</t>
  </si>
  <si>
    <t>NM_001363113.1</t>
  </si>
  <si>
    <t>chr11</t>
  </si>
  <si>
    <t>44069530</t>
  </si>
  <si>
    <t>44081527</t>
  </si>
  <si>
    <t>n/a</t>
  </si>
  <si>
    <t>NR_024569</t>
  </si>
  <si>
    <t>CR627052.1-154</t>
  </si>
  <si>
    <t>44080492</t>
  </si>
  <si>
    <t>44081504</t>
  </si>
  <si>
    <t>ACHE</t>
  </si>
  <si>
    <t>NM_001367919.2</t>
  </si>
  <si>
    <t>chr7</t>
  </si>
  <si>
    <t>100487614</t>
  </si>
  <si>
    <t>100494614</t>
  </si>
  <si>
    <t>CEL</t>
  </si>
  <si>
    <t>NM_001807</t>
  </si>
  <si>
    <t>NM_001807.4-9</t>
  </si>
  <si>
    <t>100490836</t>
  </si>
  <si>
    <t>100491794</t>
  </si>
  <si>
    <t>NM_001100.4</t>
  </si>
  <si>
    <t>chr1</t>
  </si>
  <si>
    <t>229566991</t>
  </si>
  <si>
    <t>229569841</t>
  </si>
  <si>
    <t>ACTR1A</t>
  </si>
  <si>
    <t>NM_005736</t>
  </si>
  <si>
    <t>AB462953.1-7</t>
  </si>
  <si>
    <t>229567248</t>
  </si>
  <si>
    <t>229568850</t>
  </si>
  <si>
    <t>ACTB</t>
  </si>
  <si>
    <t>NM_001101.5</t>
  </si>
  <si>
    <t>5566778</t>
  </si>
  <si>
    <t>5570232</t>
  </si>
  <si>
    <t>CU674342.1-45</t>
  </si>
  <si>
    <t>5567922</t>
  </si>
  <si>
    <t>5569284</t>
  </si>
  <si>
    <t>ACTG1</t>
  </si>
  <si>
    <t>NM_001199954.2</t>
  </si>
  <si>
    <t>79476996</t>
  </si>
  <si>
    <t>79479825</t>
  </si>
  <si>
    <t>ACTL6B</t>
  </si>
  <si>
    <t>NM_016188</t>
  </si>
  <si>
    <t>NM_016188.4-22</t>
  </si>
  <si>
    <t>79477751</t>
  </si>
  <si>
    <t>79479377</t>
  </si>
  <si>
    <t>ACTRT3</t>
  </si>
  <si>
    <t>NM_032487.5</t>
  </si>
  <si>
    <t>chr3</t>
  </si>
  <si>
    <t>169484708</t>
  </si>
  <si>
    <t>169487349</t>
  </si>
  <si>
    <t>ACTA2</t>
  </si>
  <si>
    <t>NM_001613</t>
  </si>
  <si>
    <t>NM_001613.2-47</t>
  </si>
  <si>
    <t>169485214</t>
  </si>
  <si>
    <t>169486137</t>
  </si>
  <si>
    <t>ADAM10</t>
  </si>
  <si>
    <t>NM_001320570.2</t>
  </si>
  <si>
    <t>58881007</t>
  </si>
  <si>
    <t>59041906</t>
  </si>
  <si>
    <t>HSP90AB1</t>
  </si>
  <si>
    <t>NM_001271969</t>
  </si>
  <si>
    <t>NM_001271969.1-10</t>
  </si>
  <si>
    <t>58982663</t>
  </si>
  <si>
    <t>58985491</t>
  </si>
  <si>
    <t>ADAMTS10</t>
  </si>
  <si>
    <t>NM_030957.4</t>
  </si>
  <si>
    <t>chr19</t>
  </si>
  <si>
    <t>8645123</t>
  </si>
  <si>
    <t>8675600</t>
  </si>
  <si>
    <t>KIAA1879</t>
  </si>
  <si>
    <t>NM_052892</t>
  </si>
  <si>
    <t>AB067466.1-21</t>
  </si>
  <si>
    <t>8669385</t>
  </si>
  <si>
    <t>8670741</t>
  </si>
  <si>
    <t>ADARB1</t>
  </si>
  <si>
    <t>NM_015833.4</t>
  </si>
  <si>
    <t>chr21</t>
  </si>
  <si>
    <t>46494494</t>
  </si>
  <si>
    <t>46646475</t>
  </si>
  <si>
    <t>NM_001137673</t>
  </si>
  <si>
    <t>AB209062.1-453</t>
  </si>
  <si>
    <t>46595814</t>
  </si>
  <si>
    <t>46596496</t>
  </si>
  <si>
    <t>ADARB2</t>
  </si>
  <si>
    <t>NM_018702.4</t>
  </si>
  <si>
    <t>chr10</t>
  </si>
  <si>
    <t>1223252</t>
  </si>
  <si>
    <t>1779719</t>
  </si>
  <si>
    <t>ILF3</t>
  </si>
  <si>
    <t>NM_001137673.1-1</t>
  </si>
  <si>
    <t>1405226</t>
  </si>
  <si>
    <t>1406006</t>
  </si>
  <si>
    <t>ADCY9</t>
  </si>
  <si>
    <t>NM_001116.4</t>
  </si>
  <si>
    <t>chr16</t>
  </si>
  <si>
    <t>4012653</t>
  </si>
  <si>
    <t>4166443</t>
  </si>
  <si>
    <t>ADCY4</t>
  </si>
  <si>
    <t>NM_001198568</t>
  </si>
  <si>
    <t>NM_001198568.1-4</t>
  </si>
  <si>
    <t>4163838</t>
  </si>
  <si>
    <t>4164340</t>
  </si>
  <si>
    <t>ADGRV1</t>
  </si>
  <si>
    <t>NM_032119.4</t>
  </si>
  <si>
    <t>chr5</t>
  </si>
  <si>
    <t>89854613</t>
  </si>
  <si>
    <t>90460254</t>
  </si>
  <si>
    <t>MTIF2</t>
  </si>
  <si>
    <t>NM_001005369</t>
  </si>
  <si>
    <t>NM_001005369.1-12</t>
  </si>
  <si>
    <t>90000654</t>
  </si>
  <si>
    <t>90001291</t>
  </si>
  <si>
    <t>ADRA1B</t>
  </si>
  <si>
    <t>NM_000679.4</t>
  </si>
  <si>
    <t>159343488</t>
  </si>
  <si>
    <t>159400019</t>
  </si>
  <si>
    <t>DRD2</t>
  </si>
  <si>
    <t>NM_000795</t>
  </si>
  <si>
    <t>AB385097.1-37</t>
  </si>
  <si>
    <t>159344065</t>
  </si>
  <si>
    <t>159344850</t>
  </si>
  <si>
    <t>ADRA1D</t>
  </si>
  <si>
    <t>NM_000678.4</t>
  </si>
  <si>
    <t>chr20</t>
  </si>
  <si>
    <t>4201276</t>
  </si>
  <si>
    <t>4229934</t>
  </si>
  <si>
    <t>DRD3</t>
  </si>
  <si>
    <t>NM_000796</t>
  </si>
  <si>
    <t>NM_000796.3-21</t>
  </si>
  <si>
    <t>4228502</t>
  </si>
  <si>
    <t>4229227</t>
  </si>
  <si>
    <t>ADRB3</t>
  </si>
  <si>
    <t>NM_000025.3</t>
  </si>
  <si>
    <t>chr8</t>
  </si>
  <si>
    <t>37820507</t>
  </si>
  <si>
    <t>37824117</t>
  </si>
  <si>
    <t>DRD4</t>
  </si>
  <si>
    <t>NM_000797</t>
  </si>
  <si>
    <t>NM_000797.3-61</t>
  </si>
  <si>
    <t>37822857</t>
  </si>
  <si>
    <t>37823902</t>
  </si>
  <si>
    <t>AGAP11</t>
  </si>
  <si>
    <t>NM_133447.2</t>
  </si>
  <si>
    <t>88730092</t>
  </si>
  <si>
    <t>88769960</t>
  </si>
  <si>
    <t>AGAP1</t>
  </si>
  <si>
    <t>NM_001037131</t>
  </si>
  <si>
    <t>NM_001037131.2-13</t>
  </si>
  <si>
    <t>88768009</t>
  </si>
  <si>
    <t>88771308</t>
  </si>
  <si>
    <t>AGAP3</t>
  </si>
  <si>
    <t>NM_001350104.2</t>
  </si>
  <si>
    <t>150782953</t>
  </si>
  <si>
    <t>150841521</t>
  </si>
  <si>
    <t>SRRM3</t>
  </si>
  <si>
    <t>NM_001110199</t>
  </si>
  <si>
    <t>NM_001110199.1-11</t>
  </si>
  <si>
    <t>150783354</t>
  </si>
  <si>
    <t>150784032</t>
  </si>
  <si>
    <t>AGAP4</t>
  </si>
  <si>
    <t>NM_001276343.2</t>
  </si>
  <si>
    <t>46321039</t>
  </si>
  <si>
    <t>46342921</t>
  </si>
  <si>
    <t>NM_001037131.2-3</t>
  </si>
  <si>
    <t>46319720</t>
  </si>
  <si>
    <t>46322941</t>
  </si>
  <si>
    <t>AGAP5</t>
  </si>
  <si>
    <t>NM_001144000.1</t>
  </si>
  <si>
    <t>75434032</t>
  </si>
  <si>
    <t>75457554</t>
  </si>
  <si>
    <t>NM_001037131.2-12</t>
  </si>
  <si>
    <t>75432699</t>
  </si>
  <si>
    <t>75435935</t>
  </si>
  <si>
    <t>AGAP6</t>
  </si>
  <si>
    <t>NM_001365867.1</t>
  </si>
  <si>
    <t>51748077</t>
  </si>
  <si>
    <t>51770276</t>
  </si>
  <si>
    <t>NM_001037131.2-11</t>
  </si>
  <si>
    <t>51768367</t>
  </si>
  <si>
    <t>51771584</t>
  </si>
  <si>
    <t>AGAP9</t>
  </si>
  <si>
    <t>NM_001190810.1</t>
  </si>
  <si>
    <t>48215723</t>
  </si>
  <si>
    <t>48237508</t>
  </si>
  <si>
    <t>NM_001037131.2-6</t>
  </si>
  <si>
    <t>48235715</t>
  </si>
  <si>
    <t>48238932</t>
  </si>
  <si>
    <t>AKAP13</t>
  </si>
  <si>
    <t>NM_001270546.1</t>
  </si>
  <si>
    <t>86163180</t>
  </si>
  <si>
    <t>86292589</t>
  </si>
  <si>
    <t>NM_002473</t>
  </si>
  <si>
    <t>BC113067.1-3</t>
  </si>
  <si>
    <t>86284379</t>
  </si>
  <si>
    <t>86284710</t>
  </si>
  <si>
    <t>AKAP17A</t>
  </si>
  <si>
    <t>NM_005088.3</t>
  </si>
  <si>
    <t>chrX</t>
  </si>
  <si>
    <t>1710496</t>
  </si>
  <si>
    <t>1721413</t>
  </si>
  <si>
    <t>CROCC</t>
  </si>
  <si>
    <t>NM_014675</t>
  </si>
  <si>
    <t>NM_014675.3-38</t>
  </si>
  <si>
    <t>1719550</t>
  </si>
  <si>
    <t>1720441</t>
  </si>
  <si>
    <t>AKT1</t>
  </si>
  <si>
    <t>NM_005163.2</t>
  </si>
  <si>
    <t>chr14</t>
  </si>
  <si>
    <t>105235685</t>
  </si>
  <si>
    <t>105259938</t>
  </si>
  <si>
    <t>NM_003952</t>
  </si>
  <si>
    <t>AB208827.1-467</t>
  </si>
  <si>
    <t>105239200</t>
  </si>
  <si>
    <t>105239943</t>
  </si>
  <si>
    <t>AKT2</t>
  </si>
  <si>
    <t>NM_001243028.3</t>
  </si>
  <si>
    <t>40736223</t>
  </si>
  <si>
    <t>40791252</t>
  </si>
  <si>
    <t>AB208827.1-854</t>
  </si>
  <si>
    <t>40741708</t>
  </si>
  <si>
    <t>40742294</t>
  </si>
  <si>
    <t>ALDH2</t>
  </si>
  <si>
    <t>NM_001204889.2</t>
  </si>
  <si>
    <t>chr12</t>
  </si>
  <si>
    <t>112204736</t>
  </si>
  <si>
    <t>112255336</t>
  </si>
  <si>
    <t>NM_012190</t>
  </si>
  <si>
    <t>BC045645.1-196</t>
  </si>
  <si>
    <t>112220406</t>
  </si>
  <si>
    <t>112221101</t>
  </si>
  <si>
    <t>AMACR</t>
  </si>
  <si>
    <t>NM_014324.6</t>
  </si>
  <si>
    <t>33986269</t>
  </si>
  <si>
    <t>34008155</t>
  </si>
  <si>
    <t>FH</t>
  </si>
  <si>
    <t>NM_000143</t>
  </si>
  <si>
    <t>NM_000143.3-4</t>
  </si>
  <si>
    <t>33997098</t>
  </si>
  <si>
    <t>33997781</t>
  </si>
  <si>
    <t>AMZ1</t>
  </si>
  <si>
    <t>NM_001321766.1</t>
  </si>
  <si>
    <t>2727835</t>
  </si>
  <si>
    <t>2804759</t>
  </si>
  <si>
    <t>GNAS</t>
  </si>
  <si>
    <t>NM_080425</t>
  </si>
  <si>
    <t>NM_016592.2-16</t>
  </si>
  <si>
    <t>2770801</t>
  </si>
  <si>
    <t>2771333</t>
  </si>
  <si>
    <t>ANKK1</t>
  </si>
  <si>
    <t>NM_178510.2</t>
  </si>
  <si>
    <t>113258500</t>
  </si>
  <si>
    <t>113271138</t>
  </si>
  <si>
    <t>NM_182703</t>
  </si>
  <si>
    <t>BC110610.1-1</t>
  </si>
  <si>
    <t>113269795</t>
  </si>
  <si>
    <t>113270211</t>
  </si>
  <si>
    <t>ANKRD16</t>
  </si>
  <si>
    <t>NM_019046.3</t>
  </si>
  <si>
    <t>5903578</t>
  </si>
  <si>
    <t>5931856</t>
  </si>
  <si>
    <t>RPL12</t>
  </si>
  <si>
    <t>NM_000976</t>
  </si>
  <si>
    <t>NM_000976.3-4</t>
  </si>
  <si>
    <t>5903724</t>
  </si>
  <si>
    <t>5904634</t>
  </si>
  <si>
    <t>ANKRD24</t>
  </si>
  <si>
    <t>NM_133475.1</t>
  </si>
  <si>
    <t>4183350</t>
  </si>
  <si>
    <t>4224811</t>
  </si>
  <si>
    <t>DQ139275.1-139</t>
  </si>
  <si>
    <t>4215475</t>
  </si>
  <si>
    <t>4218232</t>
  </si>
  <si>
    <t>ANKRD30B</t>
  </si>
  <si>
    <t>NM_001367607.1</t>
  </si>
  <si>
    <t>chr18</t>
  </si>
  <si>
    <t>14748170</t>
  </si>
  <si>
    <t>14854258</t>
  </si>
  <si>
    <t>KIAA1641</t>
  </si>
  <si>
    <t>NM_001164315</t>
  </si>
  <si>
    <t>AB046861.1-55</t>
  </si>
  <si>
    <t>14793059</t>
  </si>
  <si>
    <t>14796404</t>
  </si>
  <si>
    <t>ANKRD35</t>
  </si>
  <si>
    <t>NM_001280799.1</t>
  </si>
  <si>
    <t>145549208</t>
  </si>
  <si>
    <t>145568526</t>
  </si>
  <si>
    <t>CGN</t>
  </si>
  <si>
    <t>NM_020770</t>
  </si>
  <si>
    <t>NM_020770.2-1</t>
  </si>
  <si>
    <t>145561158</t>
  </si>
  <si>
    <t>145562975</t>
  </si>
  <si>
    <t>ANKRD65</t>
  </si>
  <si>
    <t>NM_001145210.2</t>
  </si>
  <si>
    <t>1353799</t>
  </si>
  <si>
    <t>1356824</t>
  </si>
  <si>
    <t>NM_080875</t>
  </si>
  <si>
    <t>AK309362.1-1</t>
  </si>
  <si>
    <t>1355183</t>
  </si>
  <si>
    <t>1356074</t>
  </si>
  <si>
    <t>ANKS6</t>
  </si>
  <si>
    <t>NM_173551.5</t>
  </si>
  <si>
    <t>chr9</t>
  </si>
  <si>
    <t>101494290</t>
  </si>
  <si>
    <t>101558837</t>
  </si>
  <si>
    <t>MIB2</t>
  </si>
  <si>
    <t>NR_033183.1-12</t>
  </si>
  <si>
    <t>101558324</t>
  </si>
  <si>
    <t>101558718</t>
  </si>
  <si>
    <t>AP1G2</t>
  </si>
  <si>
    <t>NM_001354681.2</t>
  </si>
  <si>
    <t>24028775</t>
  </si>
  <si>
    <t>24037000</t>
  </si>
  <si>
    <t>LLGL1</t>
  </si>
  <si>
    <t>NM_004140</t>
  </si>
  <si>
    <t>NM_004140.3-204</t>
  </si>
  <si>
    <t>24031820</t>
  </si>
  <si>
    <t>24032965</t>
  </si>
  <si>
    <t>ARFGEF3</t>
  </si>
  <si>
    <t>NM_020340.5</t>
  </si>
  <si>
    <t>chr6</t>
  </si>
  <si>
    <t>138483075</t>
  </si>
  <si>
    <t>138665800</t>
  </si>
  <si>
    <t>TTLL3</t>
  </si>
  <si>
    <t>NR_037162</t>
  </si>
  <si>
    <t>NR_037162.1-176</t>
  </si>
  <si>
    <t>138654758</t>
  </si>
  <si>
    <t>138655756</t>
  </si>
  <si>
    <t>ARHGEF18</t>
  </si>
  <si>
    <t>NM_015318.4</t>
  </si>
  <si>
    <t>7460030</t>
  </si>
  <si>
    <t>7537364</t>
  </si>
  <si>
    <t>AKR1B10</t>
  </si>
  <si>
    <t>NM_020299</t>
  </si>
  <si>
    <t>NM_020299.4-145</t>
  </si>
  <si>
    <t>7527094</t>
  </si>
  <si>
    <t>7528010</t>
  </si>
  <si>
    <t>ARL4C</t>
  </si>
  <si>
    <t>NM_005737.3</t>
  </si>
  <si>
    <t>chr2</t>
  </si>
  <si>
    <t>235401684</t>
  </si>
  <si>
    <t>235405693</t>
  </si>
  <si>
    <t>ARF5</t>
  </si>
  <si>
    <t>NM_001662</t>
  </si>
  <si>
    <t>NM_001662.3-18</t>
  </si>
  <si>
    <t>235404696</t>
  </si>
  <si>
    <t>235405374</t>
  </si>
  <si>
    <t>ARPIN-AP3S2</t>
  </si>
  <si>
    <t>NM_001199058.2</t>
  </si>
  <si>
    <t>90373830</t>
  </si>
  <si>
    <t>90456184</t>
  </si>
  <si>
    <t>AP4S1</t>
  </si>
  <si>
    <t>NM_001254727</t>
  </si>
  <si>
    <t>NM_007077.4-172</t>
  </si>
  <si>
    <t>90430590</t>
  </si>
  <si>
    <t>90431848</t>
  </si>
  <si>
    <t>ARSI</t>
  </si>
  <si>
    <t>NM_001012301.4</t>
  </si>
  <si>
    <t>149675905</t>
  </si>
  <si>
    <t>149682468</t>
  </si>
  <si>
    <t>NM_198709</t>
  </si>
  <si>
    <t>AK314903.1-6</t>
  </si>
  <si>
    <t>149676916</t>
  </si>
  <si>
    <t>149682017</t>
  </si>
  <si>
    <t>ARSJ</t>
  </si>
  <si>
    <t>NM_024590.4</t>
  </si>
  <si>
    <t>chr4</t>
  </si>
  <si>
    <t>114821439</t>
  </si>
  <si>
    <t>114900803</t>
  </si>
  <si>
    <t>AK314903.1-2</t>
  </si>
  <si>
    <t>114823567</t>
  </si>
  <si>
    <t>114824830</t>
  </si>
  <si>
    <t>ARX</t>
  </si>
  <si>
    <t>NM_139058.3</t>
  </si>
  <si>
    <t>25021810</t>
  </si>
  <si>
    <t>25034082</t>
  </si>
  <si>
    <t>VSX1</t>
  </si>
  <si>
    <t>NR_045948</t>
  </si>
  <si>
    <t>NR_045951.1-63</t>
  </si>
  <si>
    <t>25030966</t>
  </si>
  <si>
    <t>25031352</t>
  </si>
  <si>
    <t>ASIC2</t>
  </si>
  <si>
    <t>NM_001094.4</t>
  </si>
  <si>
    <t>31340104</t>
  </si>
  <si>
    <t>32483825</t>
  </si>
  <si>
    <t>ASIC1</t>
  </si>
  <si>
    <t>NM_020039</t>
  </si>
  <si>
    <t>NR_046389.1-5</t>
  </si>
  <si>
    <t>31618431</t>
  </si>
  <si>
    <t>31619355</t>
  </si>
  <si>
    <t>ASMT</t>
  </si>
  <si>
    <t>NM_004043.2</t>
  </si>
  <si>
    <t>1714347</t>
  </si>
  <si>
    <t>1761974</t>
  </si>
  <si>
    <t>ATCAY</t>
  </si>
  <si>
    <t>NM_033064.5</t>
  </si>
  <si>
    <t>3880682</t>
  </si>
  <si>
    <t>3928080</t>
  </si>
  <si>
    <t>NM_001319</t>
  </si>
  <si>
    <t>AF001177.1-345</t>
  </si>
  <si>
    <t>3909025</t>
  </si>
  <si>
    <t>3909608</t>
  </si>
  <si>
    <t>ATP10A</t>
  </si>
  <si>
    <t>NM_024490.3</t>
  </si>
  <si>
    <t>25923858</t>
  </si>
  <si>
    <t>26108349</t>
  </si>
  <si>
    <t>ATP8B2</t>
  </si>
  <si>
    <t>NM_001005855</t>
  </si>
  <si>
    <t>NM_001005855.1-4</t>
  </si>
  <si>
    <t>26107816</t>
  </si>
  <si>
    <t>26108287</t>
  </si>
  <si>
    <t>ATP2A1</t>
  </si>
  <si>
    <t>NM_173201.4</t>
  </si>
  <si>
    <t>28889808</t>
  </si>
  <si>
    <t>28915832</t>
  </si>
  <si>
    <t>NM_001001520</t>
  </si>
  <si>
    <t>AB208892.1-386</t>
  </si>
  <si>
    <t>28892874</t>
  </si>
  <si>
    <t>28894070</t>
  </si>
  <si>
    <t>ATP2A2</t>
  </si>
  <si>
    <t>NM_001681.4</t>
  </si>
  <si>
    <t>110719051</t>
  </si>
  <si>
    <t>110788898</t>
  </si>
  <si>
    <t>NM_001199179</t>
  </si>
  <si>
    <t>AK304374.1-4</t>
  </si>
  <si>
    <t>110765374</t>
  </si>
  <si>
    <t>110765815</t>
  </si>
  <si>
    <t>AZU1</t>
  </si>
  <si>
    <t>NM_001700.5</t>
  </si>
  <si>
    <t>827836</t>
  </si>
  <si>
    <t>832018</t>
  </si>
  <si>
    <t>NM_001184992</t>
  </si>
  <si>
    <t>BC082262.1-188</t>
  </si>
  <si>
    <t>830678</t>
  </si>
  <si>
    <t>831205</t>
  </si>
  <si>
    <t>B4GALNT4</t>
  </si>
  <si>
    <t>NM_178537.5</t>
  </si>
  <si>
    <t>369498</t>
  </si>
  <si>
    <t>382117</t>
  </si>
  <si>
    <t>ILVBL</t>
  </si>
  <si>
    <t>NM_006844</t>
  </si>
  <si>
    <t>CU680024.1-1</t>
  </si>
  <si>
    <t>376436</t>
  </si>
  <si>
    <t>376921</t>
  </si>
  <si>
    <t>BARHL1</t>
  </si>
  <si>
    <t>NM_020064.4</t>
  </si>
  <si>
    <t>135457992</t>
  </si>
  <si>
    <t>135465639</t>
  </si>
  <si>
    <t>TLX1</t>
  </si>
  <si>
    <t>NM_001195517</t>
  </si>
  <si>
    <t>NM_005521.3-63</t>
  </si>
  <si>
    <t>135462344</t>
  </si>
  <si>
    <t>135463008</t>
  </si>
  <si>
    <t>BCAS4</t>
  </si>
  <si>
    <t>NM_001010974.2</t>
  </si>
  <si>
    <t>49411430</t>
  </si>
  <si>
    <t>49493714</t>
  </si>
  <si>
    <t>TMSB4X</t>
  </si>
  <si>
    <t>NM_021109</t>
  </si>
  <si>
    <t>NM_021109.3-13</t>
  </si>
  <si>
    <t>49456750</t>
  </si>
  <si>
    <t>49457364</t>
  </si>
  <si>
    <t>BEST2</t>
  </si>
  <si>
    <t>NM_017682.3</t>
  </si>
  <si>
    <t>12862604</t>
  </si>
  <si>
    <t>12869272</t>
  </si>
  <si>
    <t>NM_004322</t>
  </si>
  <si>
    <t>AK309150.1-227</t>
  </si>
  <si>
    <t>12867991</t>
  </si>
  <si>
    <t>12868871</t>
  </si>
  <si>
    <t>BICDL2</t>
  </si>
  <si>
    <t>NM_001103175.2</t>
  </si>
  <si>
    <t>3077682</t>
  </si>
  <si>
    <t>3085542</t>
  </si>
  <si>
    <t>FLJ00354</t>
  </si>
  <si>
    <t>NM_032251</t>
  </si>
  <si>
    <t>AK090436.1-9</t>
  </si>
  <si>
    <t>3080364</t>
  </si>
  <si>
    <t>3081122</t>
  </si>
  <si>
    <t>BMP2</t>
  </si>
  <si>
    <t>NM_001200.4</t>
  </si>
  <si>
    <t>6748332</t>
  </si>
  <si>
    <t>6760893</t>
  </si>
  <si>
    <t>BMP5</t>
  </si>
  <si>
    <t>NM_021073</t>
  </si>
  <si>
    <t>NM_021073.2-7</t>
  </si>
  <si>
    <t>6759429</t>
  </si>
  <si>
    <t>6759809</t>
  </si>
  <si>
    <t>BMP4</t>
  </si>
  <si>
    <t>NM_001347917.1</t>
  </si>
  <si>
    <t>54416453</t>
  </si>
  <si>
    <t>54421768</t>
  </si>
  <si>
    <t>BMP7</t>
  </si>
  <si>
    <t>NM_001719</t>
  </si>
  <si>
    <t>NM_001719.2-141</t>
  </si>
  <si>
    <t>54416751</t>
  </si>
  <si>
    <t>54417115</t>
  </si>
  <si>
    <t>BOP1</t>
  </si>
  <si>
    <t>NM_015201.5</t>
  </si>
  <si>
    <t>145316947</t>
  </si>
  <si>
    <t>145331185</t>
  </si>
  <si>
    <t>TCF15</t>
  </si>
  <si>
    <t>NM_004609</t>
  </si>
  <si>
    <t>NM_004609.3-28</t>
  </si>
  <si>
    <t>145321507</t>
  </si>
  <si>
    <t>145322306</t>
  </si>
  <si>
    <t>BPIFB1</t>
  </si>
  <si>
    <t>NM_033197.3</t>
  </si>
  <si>
    <t>31871019</t>
  </si>
  <si>
    <t>31897677</t>
  </si>
  <si>
    <t>NM_194261</t>
  </si>
  <si>
    <t>AK024172.1-716</t>
  </si>
  <si>
    <t>31884755</t>
  </si>
  <si>
    <t>31885923</t>
  </si>
  <si>
    <t>BRCA1</t>
  </si>
  <si>
    <t>NM_007299.4</t>
  </si>
  <si>
    <t>41196311</t>
  </si>
  <si>
    <t>41277381</t>
  </si>
  <si>
    <t>RPL21P28</t>
  </si>
  <si>
    <t>NM_000982</t>
  </si>
  <si>
    <t>NR_026911.1-79</t>
  </si>
  <si>
    <t>41231275</t>
  </si>
  <si>
    <t>41231833</t>
  </si>
  <si>
    <t>BRD1</t>
  </si>
  <si>
    <t>NM_001304809.1</t>
  </si>
  <si>
    <t>chr22</t>
  </si>
  <si>
    <t>50166925</t>
  </si>
  <si>
    <t>50219548</t>
  </si>
  <si>
    <t>MLLT6</t>
  </si>
  <si>
    <t>NM_005937</t>
  </si>
  <si>
    <t>NM_005937.3-12</t>
  </si>
  <si>
    <t>50216870</t>
  </si>
  <si>
    <t>50217317</t>
  </si>
  <si>
    <t>BRF1</t>
  </si>
  <si>
    <t>NM_001519.4</t>
  </si>
  <si>
    <t>105675622</t>
  </si>
  <si>
    <t>105767338</t>
  </si>
  <si>
    <t>BTBD2</t>
  </si>
  <si>
    <t>NM_017797</t>
  </si>
  <si>
    <t>BC069199.1-2</t>
  </si>
  <si>
    <t>105716023</t>
  </si>
  <si>
    <t>105717017</t>
  </si>
  <si>
    <t>BRPF1</t>
  </si>
  <si>
    <t>NM_004634.2</t>
  </si>
  <si>
    <t>9773433</t>
  </si>
  <si>
    <t>9789699</t>
  </si>
  <si>
    <t>NM_005937.3-13</t>
  </si>
  <si>
    <t>9780963</t>
  </si>
  <si>
    <t>9781506</t>
  </si>
  <si>
    <t>BRPF3</t>
  </si>
  <si>
    <t>NM_015695.3</t>
  </si>
  <si>
    <t>36164520</t>
  </si>
  <si>
    <t>36200567</t>
  </si>
  <si>
    <t>NM_005937.3-16</t>
  </si>
  <si>
    <t>36168740</t>
  </si>
  <si>
    <t>36169482</t>
  </si>
  <si>
    <t>BTBD17</t>
  </si>
  <si>
    <t>NM_001080466.2</t>
  </si>
  <si>
    <t>72352554</t>
  </si>
  <si>
    <t>72358007</t>
  </si>
  <si>
    <t>NM_052840</t>
  </si>
  <si>
    <t>AK308073.1-9</t>
  </si>
  <si>
    <t>72353362</t>
  </si>
  <si>
    <t>72353871</t>
  </si>
  <si>
    <t>BTBD6</t>
  </si>
  <si>
    <t>NM_033271.3</t>
  </si>
  <si>
    <t>105714869</t>
  </si>
  <si>
    <t>105717430</t>
  </si>
  <si>
    <t>BTN1A1</t>
  </si>
  <si>
    <t>NM_001732.3</t>
  </si>
  <si>
    <t>26500530</t>
  </si>
  <si>
    <t>26510653</t>
  </si>
  <si>
    <t>MEFV</t>
  </si>
  <si>
    <t>NM_000243</t>
  </si>
  <si>
    <t>NM_000243.2-1159</t>
  </si>
  <si>
    <t>26508617</t>
  </si>
  <si>
    <t>26509260</t>
  </si>
  <si>
    <t>C1QL3</t>
  </si>
  <si>
    <t>NM_001010908.2</t>
  </si>
  <si>
    <t>16555732</t>
  </si>
  <si>
    <t>16563878</t>
  </si>
  <si>
    <t>MFRP</t>
  </si>
  <si>
    <t>NM_015645</t>
  </si>
  <si>
    <t>NM_031433.2-6</t>
  </si>
  <si>
    <t>16562492</t>
  </si>
  <si>
    <t>16563136</t>
  </si>
  <si>
    <t>C1QTNF9</t>
  </si>
  <si>
    <t>NM_178540.5</t>
  </si>
  <si>
    <t>chr13</t>
  </si>
  <si>
    <t>24883717</t>
  </si>
  <si>
    <t>24896669</t>
  </si>
  <si>
    <t>COL25A1</t>
  </si>
  <si>
    <t>NM_198721</t>
  </si>
  <si>
    <t>NR_045756.2-5</t>
  </si>
  <si>
    <t>24895131</t>
  </si>
  <si>
    <t>24895492</t>
  </si>
  <si>
    <t>C1R</t>
  </si>
  <si>
    <t>NM_001354346.2</t>
  </si>
  <si>
    <t>7187522</t>
  </si>
  <si>
    <t>7244489</t>
  </si>
  <si>
    <t>NM_000506</t>
  </si>
  <si>
    <t>AY344794.1-3</t>
  </si>
  <si>
    <t>7187848</t>
  </si>
  <si>
    <t>7188558</t>
  </si>
  <si>
    <t>C1RL</t>
  </si>
  <si>
    <t>NM_001297640.2</t>
  </si>
  <si>
    <t>7247149</t>
  </si>
  <si>
    <t>7261810</t>
  </si>
  <si>
    <t>NM_033440</t>
  </si>
  <si>
    <t>E01220.1-9</t>
  </si>
  <si>
    <t>7248984</t>
  </si>
  <si>
    <t>7249701</t>
  </si>
  <si>
    <t>C2orf81</t>
  </si>
  <si>
    <t>NM_001316765.2</t>
  </si>
  <si>
    <t>74641303</t>
  </si>
  <si>
    <t>74648746</t>
  </si>
  <si>
    <t>HMGA1</t>
  </si>
  <si>
    <t>NM_145901</t>
  </si>
  <si>
    <t>NM_002131.3-7</t>
  </si>
  <si>
    <t>74643944</t>
  </si>
  <si>
    <t>74645818</t>
  </si>
  <si>
    <t>CALM1</t>
  </si>
  <si>
    <t>NM_006888.6</t>
  </si>
  <si>
    <t>90863372</t>
  </si>
  <si>
    <t>90874612</t>
  </si>
  <si>
    <t>EFCAB2</t>
  </si>
  <si>
    <t>NR_026586</t>
  </si>
  <si>
    <t>NR_026587.1-298</t>
  </si>
  <si>
    <t>90867657</t>
  </si>
  <si>
    <t>90868299</t>
  </si>
  <si>
    <t>CALR</t>
  </si>
  <si>
    <t>NM_004343.3</t>
  </si>
  <si>
    <t>13049413</t>
  </si>
  <si>
    <t>13055304</t>
  </si>
  <si>
    <t>CANX</t>
  </si>
  <si>
    <t>NM_001746</t>
  </si>
  <si>
    <t>NM_001024649.1-1</t>
  </si>
  <si>
    <t>13051058</t>
  </si>
  <si>
    <t>13051621</t>
  </si>
  <si>
    <t>CARD9</t>
  </si>
  <si>
    <t>NM_052813.5</t>
  </si>
  <si>
    <t>139258407</t>
  </si>
  <si>
    <t>139268121</t>
  </si>
  <si>
    <t>CARD14</t>
  </si>
  <si>
    <t>NR_047566</t>
  </si>
  <si>
    <t>NR_047566.1-8</t>
  </si>
  <si>
    <t>139264672</t>
  </si>
  <si>
    <t>139266459</t>
  </si>
  <si>
    <t>CATIP</t>
  </si>
  <si>
    <t>NM_198559.2</t>
  </si>
  <si>
    <t>219221579</t>
  </si>
  <si>
    <t>219232817</t>
  </si>
  <si>
    <t>FP15621</t>
  </si>
  <si>
    <t>NM_001039966</t>
  </si>
  <si>
    <t>AF495721.1-310</t>
  </si>
  <si>
    <t>219229355</t>
  </si>
  <si>
    <t>219230151</t>
  </si>
  <si>
    <t>CCDC146</t>
  </si>
  <si>
    <t>NM_020879.3</t>
  </si>
  <si>
    <t>76751931</t>
  </si>
  <si>
    <t>76924521</t>
  </si>
  <si>
    <t>ANGPT2</t>
  </si>
  <si>
    <t>NM_001147</t>
  </si>
  <si>
    <t>NM_001118887.1-425</t>
  </si>
  <si>
    <t>76825726</t>
  </si>
  <si>
    <t>76826246</t>
  </si>
  <si>
    <t>CCDC157</t>
  </si>
  <si>
    <t>NM_001318334.2</t>
  </si>
  <si>
    <t>30752612</t>
  </si>
  <si>
    <t>30774662</t>
  </si>
  <si>
    <t>AK090436.1-17</t>
  </si>
  <si>
    <t>30769906</t>
  </si>
  <si>
    <t>30770255</t>
  </si>
  <si>
    <t>CCDC32</t>
  </si>
  <si>
    <t>NM_001289132.1</t>
  </si>
  <si>
    <t>40823539</t>
  </si>
  <si>
    <t>40857256</t>
  </si>
  <si>
    <t>NR_038161</t>
  </si>
  <si>
    <t>AF135160.1-3</t>
  </si>
  <si>
    <t>40824077</t>
  </si>
  <si>
    <t>40824736</t>
  </si>
  <si>
    <t>CCDC85A</t>
  </si>
  <si>
    <t>NM_001348512.1</t>
  </si>
  <si>
    <t>56411257</t>
  </si>
  <si>
    <t>56613309</t>
  </si>
  <si>
    <t>NM_001256717</t>
  </si>
  <si>
    <t>BC036650.1-4</t>
  </si>
  <si>
    <t>56420212</t>
  </si>
  <si>
    <t>56420538</t>
  </si>
  <si>
    <t>CCDC85C</t>
  </si>
  <si>
    <t>NM_001144995.2</t>
  </si>
  <si>
    <t>99966526</t>
  </si>
  <si>
    <t>100070544</t>
  </si>
  <si>
    <t>NM_153819</t>
  </si>
  <si>
    <t>AK092882.1-3</t>
  </si>
  <si>
    <t>100069852</t>
  </si>
  <si>
    <t>100070650</t>
  </si>
  <si>
    <t>CCDC88B</t>
  </si>
  <si>
    <t>NM_032251.6</t>
  </si>
  <si>
    <t>64107675</t>
  </si>
  <si>
    <t>64125006</t>
  </si>
  <si>
    <t>FLJ00313</t>
  </si>
  <si>
    <t>NR_026752</t>
  </si>
  <si>
    <t>AK090414.1-110</t>
  </si>
  <si>
    <t>64120218</t>
  </si>
  <si>
    <t>64120742</t>
  </si>
  <si>
    <t>CCDC88C</t>
  </si>
  <si>
    <t>NM_001080414.4</t>
  </si>
  <si>
    <t>91737666</t>
  </si>
  <si>
    <t>91884164</t>
  </si>
  <si>
    <t>CDC42BPG</t>
  </si>
  <si>
    <t>NM_017525</t>
  </si>
  <si>
    <t>NM_017525.2-7</t>
  </si>
  <si>
    <t>91779661</t>
  </si>
  <si>
    <t>91780496</t>
  </si>
  <si>
    <t>CCR10</t>
  </si>
  <si>
    <t>NM_016602.3</t>
  </si>
  <si>
    <t>40830906</t>
  </si>
  <si>
    <t>40833861</t>
  </si>
  <si>
    <t>KISS1R</t>
  </si>
  <si>
    <t>NM_032551</t>
  </si>
  <si>
    <t>NM_032551.4-12</t>
  </si>
  <si>
    <t>40831524</t>
  </si>
  <si>
    <t>40832501</t>
  </si>
  <si>
    <t>CCR7</t>
  </si>
  <si>
    <t>NM_001301717.1</t>
  </si>
  <si>
    <t>38710020</t>
  </si>
  <si>
    <t>38717265</t>
  </si>
  <si>
    <t>OPRL1</t>
  </si>
  <si>
    <t>NM_001200019</t>
  </si>
  <si>
    <t>CR542061.1-21</t>
  </si>
  <si>
    <t>38711109</t>
  </si>
  <si>
    <t>38711949</t>
  </si>
  <si>
    <t>CD70</t>
  </si>
  <si>
    <t>NM_001330332.2</t>
  </si>
  <si>
    <t>6581658</t>
  </si>
  <si>
    <t>6591161</t>
  </si>
  <si>
    <t>NM_024963</t>
  </si>
  <si>
    <t>AK021529.1-66</t>
  </si>
  <si>
    <t>6590677</t>
  </si>
  <si>
    <t>6591659</t>
  </si>
  <si>
    <t>CD93</t>
  </si>
  <si>
    <t>NM_012072.4</t>
  </si>
  <si>
    <t>23059996</t>
  </si>
  <si>
    <t>23066961</t>
  </si>
  <si>
    <t>NM_003573</t>
  </si>
  <si>
    <t>AK128191.1-20</t>
  </si>
  <si>
    <t>23065428</t>
  </si>
  <si>
    <t>23065989</t>
  </si>
  <si>
    <t>NM_017525.3</t>
  </si>
  <si>
    <t>64590523</t>
  </si>
  <si>
    <t>64612125</t>
  </si>
  <si>
    <t>NM_032251.5-5</t>
  </si>
  <si>
    <t>64601728</t>
  </si>
  <si>
    <t>64603067</t>
  </si>
  <si>
    <t>CDH11</t>
  </si>
  <si>
    <t>NM_001330576.2</t>
  </si>
  <si>
    <t>64977655</t>
  </si>
  <si>
    <t>65155966</t>
  </si>
  <si>
    <t>CDH3</t>
  </si>
  <si>
    <t>NM_001793</t>
  </si>
  <si>
    <t>NM_001793.4-113</t>
  </si>
  <si>
    <t>64981535</t>
  </si>
  <si>
    <t>64982029</t>
  </si>
  <si>
    <t>CDH7</t>
  </si>
  <si>
    <t>NM_033646.3</t>
  </si>
  <si>
    <t>63417487</t>
  </si>
  <si>
    <t>63552372</t>
  </si>
  <si>
    <t>CDH2</t>
  </si>
  <si>
    <t>NM_001792</t>
  </si>
  <si>
    <t>NM_001792.3-8</t>
  </si>
  <si>
    <t>63547659</t>
  </si>
  <si>
    <t>63548102</t>
  </si>
  <si>
    <t>CDK4</t>
  </si>
  <si>
    <t>NM_000075.4</t>
  </si>
  <si>
    <t>58141509</t>
  </si>
  <si>
    <t>58146093</t>
  </si>
  <si>
    <t>RSKR</t>
  </si>
  <si>
    <t>NM_001174103</t>
  </si>
  <si>
    <t>NM_001174103.1-298</t>
  </si>
  <si>
    <t>58143486</t>
  </si>
  <si>
    <t>58144846</t>
  </si>
  <si>
    <t>CDY1</t>
  </si>
  <si>
    <t>NM_170723.1</t>
  </si>
  <si>
    <t>chrY</t>
  </si>
  <si>
    <t>27768263</t>
  </si>
  <si>
    <t>27770485</t>
  </si>
  <si>
    <t>CDYL</t>
  </si>
  <si>
    <t>NM_004824</t>
  </si>
  <si>
    <t>NM_004824.3-50</t>
  </si>
  <si>
    <t>27768355</t>
  </si>
  <si>
    <t>27771127</t>
  </si>
  <si>
    <t>CDY1B</t>
  </si>
  <si>
    <t>NM_001003894.1</t>
  </si>
  <si>
    <t>26191939</t>
  </si>
  <si>
    <t>26194161</t>
  </si>
  <si>
    <t>NM_004824.3-42</t>
  </si>
  <si>
    <t>26191297</t>
  </si>
  <si>
    <t>26194069</t>
  </si>
  <si>
    <t>CELF4</t>
  </si>
  <si>
    <t>NM_001353696.2</t>
  </si>
  <si>
    <t>34823002</t>
  </si>
  <si>
    <t>35145761</t>
  </si>
  <si>
    <t>CELF5</t>
  </si>
  <si>
    <t>NM_001172673</t>
  </si>
  <si>
    <t>NM_021938.3-9</t>
  </si>
  <si>
    <t>35145137</t>
  </si>
  <si>
    <t>35145536</t>
  </si>
  <si>
    <t>CELSR1</t>
  </si>
  <si>
    <t>NM_014246.3</t>
  </si>
  <si>
    <t>46756730</t>
  </si>
  <si>
    <t>46933517</t>
  </si>
  <si>
    <t>CDH23</t>
  </si>
  <si>
    <t>NM_022124</t>
  </si>
  <si>
    <t>NM_022124.5-8</t>
  </si>
  <si>
    <t>46929548</t>
  </si>
  <si>
    <t>46932139</t>
  </si>
  <si>
    <t>CELSR2</t>
  </si>
  <si>
    <t>NM_001408.3</t>
  </si>
  <si>
    <t>109792160</t>
  </si>
  <si>
    <t>109818373</t>
  </si>
  <si>
    <t>DCHS1</t>
  </si>
  <si>
    <t>NM_003737</t>
  </si>
  <si>
    <t>NM_003737.2-1</t>
  </si>
  <si>
    <t>109793269</t>
  </si>
  <si>
    <t>109795577</t>
  </si>
  <si>
    <t>CEP135</t>
  </si>
  <si>
    <t>NM_025009.5</t>
  </si>
  <si>
    <t>56815110</t>
  </si>
  <si>
    <t>56899527</t>
  </si>
  <si>
    <t>NM_025244</t>
  </si>
  <si>
    <t>AK308951.1-340</t>
  </si>
  <si>
    <t>56877896</t>
  </si>
  <si>
    <t>56884475</t>
  </si>
  <si>
    <t>CEP250</t>
  </si>
  <si>
    <t>NM_001318219.1</t>
  </si>
  <si>
    <t>34047802</t>
  </si>
  <si>
    <t>34099804</t>
  </si>
  <si>
    <t>NM_001080414</t>
  </si>
  <si>
    <t>NM_001080414.3-9</t>
  </si>
  <si>
    <t>34090968</t>
  </si>
  <si>
    <t>34092560</t>
  </si>
  <si>
    <t>CHADL</t>
  </si>
  <si>
    <t>NM_138481.2</t>
  </si>
  <si>
    <t>41625516</t>
  </si>
  <si>
    <t>41636935</t>
  </si>
  <si>
    <t>ADGRA2</t>
  </si>
  <si>
    <t>NM_032777</t>
  </si>
  <si>
    <t>NM_032777.9-9</t>
  </si>
  <si>
    <t>41633560</t>
  </si>
  <si>
    <t>41634464</t>
  </si>
  <si>
    <t>CHRNA10</t>
  </si>
  <si>
    <t>NM_001303034.1</t>
  </si>
  <si>
    <t>3686816</t>
  </si>
  <si>
    <t>3692614</t>
  </si>
  <si>
    <t>CHRNB4</t>
  </si>
  <si>
    <t>NM_000750</t>
  </si>
  <si>
    <t>NM_001256567.1-69</t>
  </si>
  <si>
    <t>3689461</t>
  </si>
  <si>
    <t>3690596</t>
  </si>
  <si>
    <t>CHRNA3</t>
  </si>
  <si>
    <t>NM_000743.5</t>
  </si>
  <si>
    <t>78887650</t>
  </si>
  <si>
    <t>78913338</t>
  </si>
  <si>
    <t>CHRND</t>
  </si>
  <si>
    <t>NM_000751</t>
  </si>
  <si>
    <t>NM_000751.2-7</t>
  </si>
  <si>
    <t>78893903</t>
  </si>
  <si>
    <t>78894545</t>
  </si>
  <si>
    <t>CHRNA4</t>
  </si>
  <si>
    <t>NM_001256573.2</t>
  </si>
  <si>
    <t>61974574</t>
  </si>
  <si>
    <t>61992701</t>
  </si>
  <si>
    <t>CHRNA7</t>
  </si>
  <si>
    <t>NM_001190455</t>
  </si>
  <si>
    <t>NM_000746.5-68</t>
  </si>
  <si>
    <t>61981666</t>
  </si>
  <si>
    <t>61982419</t>
  </si>
  <si>
    <t>CHRNA5</t>
  </si>
  <si>
    <t>NM_001307945.2</t>
  </si>
  <si>
    <t>78857861</t>
  </si>
  <si>
    <t>78887611</t>
  </si>
  <si>
    <t>CHRNB1</t>
  </si>
  <si>
    <t>NM_000747</t>
  </si>
  <si>
    <t>NM_000747.2-435</t>
  </si>
  <si>
    <t>78882194</t>
  </si>
  <si>
    <t>78883724</t>
  </si>
  <si>
    <t>CHRNA6</t>
  </si>
  <si>
    <t>NM_004198.3</t>
  </si>
  <si>
    <t>42607762</t>
  </si>
  <si>
    <t>42623929</t>
  </si>
  <si>
    <t>NM_000746.5-99</t>
  </si>
  <si>
    <t>42611214</t>
  </si>
  <si>
    <t>42612177</t>
  </si>
  <si>
    <t>CHRNA9</t>
  </si>
  <si>
    <t>NM_017581.4</t>
  </si>
  <si>
    <t>40337349</t>
  </si>
  <si>
    <t>40357234</t>
  </si>
  <si>
    <t>CHRNA7-2</t>
  </si>
  <si>
    <t>NR_046324</t>
  </si>
  <si>
    <t>EF405818.1-11</t>
  </si>
  <si>
    <t>40350975</t>
  </si>
  <si>
    <t>40351437</t>
  </si>
  <si>
    <t>CIAO1</t>
  </si>
  <si>
    <t>NM_004804.3</t>
  </si>
  <si>
    <t>96931962</t>
  </si>
  <si>
    <t>96939911</t>
  </si>
  <si>
    <t>NM_152784</t>
  </si>
  <si>
    <t>AK128088.1-1144</t>
  </si>
  <si>
    <t>96936314</t>
  </si>
  <si>
    <t>96937073</t>
  </si>
  <si>
    <t>CLEC17A</t>
  </si>
  <si>
    <t>NM_207390.3</t>
  </si>
  <si>
    <t>14693895</t>
  </si>
  <si>
    <t>14721956</t>
  </si>
  <si>
    <t>NM_133263</t>
  </si>
  <si>
    <t>AY188950.1-337</t>
  </si>
  <si>
    <t>14703099</t>
  </si>
  <si>
    <t>14704481</t>
  </si>
  <si>
    <t>CLIP2</t>
  </si>
  <si>
    <t>NM_032421.3</t>
  </si>
  <si>
    <t>73703736</t>
  </si>
  <si>
    <t>73820265</t>
  </si>
  <si>
    <t>TH1</t>
  </si>
  <si>
    <t>NM_198976</t>
  </si>
  <si>
    <t>AJ238376.1-253</t>
  </si>
  <si>
    <t>73814202</t>
  </si>
  <si>
    <t>73814854</t>
  </si>
  <si>
    <t>CLSTN1</t>
  </si>
  <si>
    <t>NM_014944.4</t>
  </si>
  <si>
    <t>9789078</t>
  </si>
  <si>
    <t>9884584</t>
  </si>
  <si>
    <t>ESPNP</t>
  </si>
  <si>
    <t>NR_026567</t>
  </si>
  <si>
    <t>NR_026567.1-3</t>
  </si>
  <si>
    <t>9883519</t>
  </si>
  <si>
    <t>9884043</t>
  </si>
  <si>
    <t>CMKLR1</t>
  </si>
  <si>
    <t>NM_001142345.1</t>
  </si>
  <si>
    <t>108681820</t>
  </si>
  <si>
    <t>108714439</t>
  </si>
  <si>
    <t>OPRD1</t>
  </si>
  <si>
    <t>NM_000911</t>
  </si>
  <si>
    <t>NM_000911.3-17</t>
  </si>
  <si>
    <t>108685767</t>
  </si>
  <si>
    <t>108686607</t>
  </si>
  <si>
    <t>CNDP2</t>
  </si>
  <si>
    <t>NM_001370254.1</t>
  </si>
  <si>
    <t>72163597</t>
  </si>
  <si>
    <t>72190689</t>
  </si>
  <si>
    <t>DKFZp547O175</t>
  </si>
  <si>
    <t>NM_001243014</t>
  </si>
  <si>
    <t>AL833963.1-531</t>
  </si>
  <si>
    <t>72177779</t>
  </si>
  <si>
    <t>72178964</t>
  </si>
  <si>
    <t>CNGA1</t>
  </si>
  <si>
    <t>NM_000087.4</t>
  </si>
  <si>
    <t>47937996</t>
  </si>
  <si>
    <t>48014962</t>
  </si>
  <si>
    <t>NM_001037329</t>
  </si>
  <si>
    <t>BC106935.2-5</t>
  </si>
  <si>
    <t>47938559</t>
  </si>
  <si>
    <t>47939848</t>
  </si>
  <si>
    <t>CNGB3</t>
  </si>
  <si>
    <t>NM_019098.4</t>
  </si>
  <si>
    <t>87586162</t>
  </si>
  <si>
    <t>87755903</t>
  </si>
  <si>
    <t>PBLD</t>
  </si>
  <si>
    <t>NM_022129</t>
  </si>
  <si>
    <t>NM_022129.3-965</t>
  </si>
  <si>
    <t>87682244</t>
  </si>
  <si>
    <t>87683419</t>
  </si>
  <si>
    <t>COG8</t>
  </si>
  <si>
    <t>NM_032382.4</t>
  </si>
  <si>
    <t>69362523</t>
  </si>
  <si>
    <t>69373526</t>
  </si>
  <si>
    <t>BC151218.1-12</t>
  </si>
  <si>
    <t>69363837</t>
  </si>
  <si>
    <t>69364267</t>
  </si>
  <si>
    <t>COL10A1</t>
  </si>
  <si>
    <t>NM_000493.4</t>
  </si>
  <si>
    <t>116440071</t>
  </si>
  <si>
    <t>116447295</t>
  </si>
  <si>
    <t>COL11A1</t>
  </si>
  <si>
    <t>NM_080629</t>
  </si>
  <si>
    <t>NM_001190709.1-28</t>
  </si>
  <si>
    <t>116441712</t>
  </si>
  <si>
    <t>116443101</t>
  </si>
  <si>
    <t>COL11A2</t>
  </si>
  <si>
    <t>NM_080681.3</t>
  </si>
  <si>
    <t>chr6_cox_hap2</t>
  </si>
  <si>
    <t>4574307</t>
  </si>
  <si>
    <t>4604080</t>
  </si>
  <si>
    <t>DKFZp434L081</t>
  </si>
  <si>
    <t>NM_001844</t>
  </si>
  <si>
    <t>AL834148.1-66</t>
  </si>
  <si>
    <t>4583084</t>
  </si>
  <si>
    <t>4584253</t>
  </si>
  <si>
    <t>COL1A1</t>
  </si>
  <si>
    <t>NM_000088.3</t>
  </si>
  <si>
    <t>48261456</t>
  </si>
  <si>
    <t>48279000</t>
  </si>
  <si>
    <t>NM_000089</t>
  </si>
  <si>
    <t>Z74616.1-18</t>
  </si>
  <si>
    <t>48265986</t>
  </si>
  <si>
    <t>48268276</t>
  </si>
  <si>
    <t>COL22A1</t>
  </si>
  <si>
    <t>NM_152888.3</t>
  </si>
  <si>
    <t>139600477</t>
  </si>
  <si>
    <t>139926284</t>
  </si>
  <si>
    <t>NM_001848</t>
  </si>
  <si>
    <t>AK298968.1-8</t>
  </si>
  <si>
    <t>139890116</t>
  </si>
  <si>
    <t>139890698</t>
  </si>
  <si>
    <t>COL2A1</t>
  </si>
  <si>
    <t>NM_001844.5</t>
  </si>
  <si>
    <t>48366749</t>
  </si>
  <si>
    <t>48398259</t>
  </si>
  <si>
    <t>Y00724.1-11</t>
  </si>
  <si>
    <t>48370291</t>
  </si>
  <si>
    <t>48372562</t>
  </si>
  <si>
    <t>COL4A1</t>
  </si>
  <si>
    <t>NM_001845.6</t>
  </si>
  <si>
    <t>110801309</t>
  </si>
  <si>
    <t>110959504</t>
  </si>
  <si>
    <t>NM_030820</t>
  </si>
  <si>
    <t>AK126586.1-4</t>
  </si>
  <si>
    <t>110828761</t>
  </si>
  <si>
    <t>110829391</t>
  </si>
  <si>
    <t>COL4A2</t>
  </si>
  <si>
    <t>NM_001846.4</t>
  </si>
  <si>
    <t>110959630</t>
  </si>
  <si>
    <t>111165556</t>
  </si>
  <si>
    <t>NM_152890</t>
  </si>
  <si>
    <t>BC116180.2-10</t>
  </si>
  <si>
    <t>111155791</t>
  </si>
  <si>
    <t>111157122</t>
  </si>
  <si>
    <t>COL5A1</t>
  </si>
  <si>
    <t>NM_000093.5</t>
  </si>
  <si>
    <t>137533648</t>
  </si>
  <si>
    <t>137736689</t>
  </si>
  <si>
    <t>NM_032888</t>
  </si>
  <si>
    <t>BC007696.2-528</t>
  </si>
  <si>
    <t>137694727</t>
  </si>
  <si>
    <t>137695493</t>
  </si>
  <si>
    <t>COL5A3</t>
  </si>
  <si>
    <t>NM_015719.4</t>
  </si>
  <si>
    <t>10070236</t>
  </si>
  <si>
    <t>10121180</t>
  </si>
  <si>
    <t>CABC1</t>
  </si>
  <si>
    <t>NM_020247</t>
  </si>
  <si>
    <t>BC129930.1-204</t>
  </si>
  <si>
    <t>10089589</t>
  </si>
  <si>
    <t>10090504</t>
  </si>
  <si>
    <t>COL6A3</t>
  </si>
  <si>
    <t>NM_057165.5</t>
  </si>
  <si>
    <t>238280259</t>
  </si>
  <si>
    <t>238322807</t>
  </si>
  <si>
    <t>NM_020882</t>
  </si>
  <si>
    <t>BC041767.1-6</t>
  </si>
  <si>
    <t>238289581</t>
  </si>
  <si>
    <t>238290122</t>
  </si>
  <si>
    <t>COL7A1</t>
  </si>
  <si>
    <t>NM_000094.3</t>
  </si>
  <si>
    <t>48601505</t>
  </si>
  <si>
    <t>48632593</t>
  </si>
  <si>
    <t>NM_001856</t>
  </si>
  <si>
    <t>BC118655.1-18</t>
  </si>
  <si>
    <t>48608274</t>
  </si>
  <si>
    <t>48608713</t>
  </si>
  <si>
    <t>COL8A1</t>
  </si>
  <si>
    <t>NM_020351.4</t>
  </si>
  <si>
    <t>99357437</t>
  </si>
  <si>
    <t>99518061</t>
  </si>
  <si>
    <t>NM_152888</t>
  </si>
  <si>
    <t>NM_152888.1-25</t>
  </si>
  <si>
    <t>99513123</t>
  </si>
  <si>
    <t>99514426</t>
  </si>
  <si>
    <t>COL8A2</t>
  </si>
  <si>
    <t>NM_005202.4</t>
  </si>
  <si>
    <t>36560839</t>
  </si>
  <si>
    <t>36590823</t>
  </si>
  <si>
    <t>NM_152888.1-2</t>
  </si>
  <si>
    <t>36563603</t>
  </si>
  <si>
    <t>36565052</t>
  </si>
  <si>
    <t>COLEC12</t>
  </si>
  <si>
    <t>NM_130386.3</t>
  </si>
  <si>
    <t>316736</t>
  </si>
  <si>
    <t>500701</t>
  </si>
  <si>
    <t>NR_045756.2-9</t>
  </si>
  <si>
    <t>334795</t>
  </si>
  <si>
    <t>335195</t>
  </si>
  <si>
    <t>COMP</t>
  </si>
  <si>
    <t>NM_000095.3</t>
  </si>
  <si>
    <t>18893582</t>
  </si>
  <si>
    <t>18902114</t>
  </si>
  <si>
    <t>HSD3B7</t>
  </si>
  <si>
    <t>NM_001142777</t>
  </si>
  <si>
    <t>NM_025193.3-401</t>
  </si>
  <si>
    <t>18893652</t>
  </si>
  <si>
    <t>18894722</t>
  </si>
  <si>
    <t>CPT2</t>
  </si>
  <si>
    <t>NM_001330589.2</t>
  </si>
  <si>
    <t>53662495</t>
  </si>
  <si>
    <t>53679869</t>
  </si>
  <si>
    <t>NM_001257363</t>
  </si>
  <si>
    <t>AK313931.1-1</t>
  </si>
  <si>
    <t>53676346</t>
  </si>
  <si>
    <t>53676901</t>
  </si>
  <si>
    <t>CRACD</t>
  </si>
  <si>
    <t>NM_020722.1</t>
  </si>
  <si>
    <t>57036360</t>
  </si>
  <si>
    <t>57196890</t>
  </si>
  <si>
    <t>NM_005146</t>
  </si>
  <si>
    <t>AK223016.1-7</t>
  </si>
  <si>
    <t>57180336</t>
  </si>
  <si>
    <t>57181274</t>
  </si>
  <si>
    <t>CRK</t>
  </si>
  <si>
    <t>NM_005206.5</t>
  </si>
  <si>
    <t>1323986</t>
  </si>
  <si>
    <t>1359526</t>
  </si>
  <si>
    <t>TAPBP</t>
  </si>
  <si>
    <t>NM_003190</t>
  </si>
  <si>
    <t>NM_172209.2-747</t>
  </si>
  <si>
    <t>1358988</t>
  </si>
  <si>
    <t>1360866</t>
  </si>
  <si>
    <t>CRTC3</t>
  </si>
  <si>
    <t>NM_001042574.3</t>
  </si>
  <si>
    <t>91073154</t>
  </si>
  <si>
    <t>91188577</t>
  </si>
  <si>
    <t>DACT3</t>
  </si>
  <si>
    <t>NM_145056</t>
  </si>
  <si>
    <t>NM_145056.2-5</t>
  </si>
  <si>
    <t>91072672</t>
  </si>
  <si>
    <t>91073673</t>
  </si>
  <si>
    <t>CSMD3</t>
  </si>
  <si>
    <t>NM_198124.2</t>
  </si>
  <si>
    <t>113235156</t>
  </si>
  <si>
    <t>114389381</t>
  </si>
  <si>
    <t>RPL18</t>
  </si>
  <si>
    <t>NM_000979</t>
  </si>
  <si>
    <t>NM_000979.3-19</t>
  </si>
  <si>
    <t>114388855</t>
  </si>
  <si>
    <t>114389519</t>
  </si>
  <si>
    <t>CSNK1E</t>
  </si>
  <si>
    <t>NM_001894.4</t>
  </si>
  <si>
    <t>38686696</t>
  </si>
  <si>
    <t>38714089</t>
  </si>
  <si>
    <t>PHKG1</t>
  </si>
  <si>
    <t>NM_001258459</t>
  </si>
  <si>
    <t>NM_001258459.1-444</t>
  </si>
  <si>
    <t>38695545</t>
  </si>
  <si>
    <t>38696927</t>
  </si>
  <si>
    <t>CT47A1</t>
  </si>
  <si>
    <t>NM_001080146.1</t>
  </si>
  <si>
    <t>120116319</t>
  </si>
  <si>
    <t>120119638</t>
  </si>
  <si>
    <t>NM_139207</t>
  </si>
  <si>
    <t>BT007023.1-38</t>
  </si>
  <si>
    <t>120117611</t>
  </si>
  <si>
    <t>120118526</t>
  </si>
  <si>
    <t>CT47A10</t>
  </si>
  <si>
    <t>NM_001080137.1</t>
  </si>
  <si>
    <t>120072554</t>
  </si>
  <si>
    <t>120075873</t>
  </si>
  <si>
    <t>NAP1L1</t>
  </si>
  <si>
    <t>NM_004537</t>
  </si>
  <si>
    <t>NM_139207.2-30</t>
  </si>
  <si>
    <t>120073806</t>
  </si>
  <si>
    <t>120074761</t>
  </si>
  <si>
    <t>CT47A11</t>
  </si>
  <si>
    <t>NM_173571.2</t>
  </si>
  <si>
    <t>120067693</t>
  </si>
  <si>
    <t>120071012</t>
  </si>
  <si>
    <t>NM_139207.2-29</t>
  </si>
  <si>
    <t>120068945</t>
  </si>
  <si>
    <t>120069900</t>
  </si>
  <si>
    <t>CT47A12</t>
  </si>
  <si>
    <t>NM_001242922.1</t>
  </si>
  <si>
    <t>120011343</t>
  </si>
  <si>
    <t>120066151</t>
  </si>
  <si>
    <t>NM_004537.4-27</t>
  </si>
  <si>
    <t>120012064</t>
  </si>
  <si>
    <t>120013225</t>
  </si>
  <si>
    <t>CT47A2</t>
  </si>
  <si>
    <t>NM_001080145.1</t>
  </si>
  <si>
    <t>120111459</t>
  </si>
  <si>
    <t>120114778</t>
  </si>
  <si>
    <t>NM_139207.2-38</t>
  </si>
  <si>
    <t>120112711</t>
  </si>
  <si>
    <t>120113666</t>
  </si>
  <si>
    <t>CT47A3</t>
  </si>
  <si>
    <t>NM_001080144.1</t>
  </si>
  <si>
    <t>120106599</t>
  </si>
  <si>
    <t>120109918</t>
  </si>
  <si>
    <t>NM_139207.2-37</t>
  </si>
  <si>
    <t>120107851</t>
  </si>
  <si>
    <t>120108806</t>
  </si>
  <si>
    <t>CT47A4</t>
  </si>
  <si>
    <t>NM_001080143.1</t>
  </si>
  <si>
    <t>120101739</t>
  </si>
  <si>
    <t>120105058</t>
  </si>
  <si>
    <t>NM_139207.2-36</t>
  </si>
  <si>
    <t>120102991</t>
  </si>
  <si>
    <t>120103946</t>
  </si>
  <si>
    <t>CT47A5</t>
  </si>
  <si>
    <t>NM_001080142.1</t>
  </si>
  <si>
    <t>120096879</t>
  </si>
  <si>
    <t>120100198</t>
  </si>
  <si>
    <t>NM_139207.2-35</t>
  </si>
  <si>
    <t>120098131</t>
  </si>
  <si>
    <t>120099086</t>
  </si>
  <si>
    <t>CT47A6</t>
  </si>
  <si>
    <t>NM_001080141.1</t>
  </si>
  <si>
    <t>120092018</t>
  </si>
  <si>
    <t>120095337</t>
  </si>
  <si>
    <t>BT007023.1-33</t>
  </si>
  <si>
    <t>120093310</t>
  </si>
  <si>
    <t>120094225</t>
  </si>
  <si>
    <t>CT47A7</t>
  </si>
  <si>
    <t>NM_001080140.1</t>
  </si>
  <si>
    <t>120087135</t>
  </si>
  <si>
    <t>120090454</t>
  </si>
  <si>
    <t>NM_139207.2-33</t>
  </si>
  <si>
    <t>120088387</t>
  </si>
  <si>
    <t>120089342</t>
  </si>
  <si>
    <t>CT47A8</t>
  </si>
  <si>
    <t>NM_001080139.1</t>
  </si>
  <si>
    <t>120082275</t>
  </si>
  <si>
    <t>120085594</t>
  </si>
  <si>
    <t>NM_139207.2-32</t>
  </si>
  <si>
    <t>120083527</t>
  </si>
  <si>
    <t>120084482</t>
  </si>
  <si>
    <t>CT47A9</t>
  </si>
  <si>
    <t>NM_001080138.1</t>
  </si>
  <si>
    <t>120077414</t>
  </si>
  <si>
    <t>120080733</t>
  </si>
  <si>
    <t>NM_139207.2-31</t>
  </si>
  <si>
    <t>120078666</t>
  </si>
  <si>
    <t>120079621</t>
  </si>
  <si>
    <t>CT47B1</t>
  </si>
  <si>
    <t>NM_001145718.1</t>
  </si>
  <si>
    <t>120006450</t>
  </si>
  <si>
    <t>120009779</t>
  </si>
  <si>
    <t>BT007023.1-25</t>
  </si>
  <si>
    <t>120007731</t>
  </si>
  <si>
    <t>120008637</t>
  </si>
  <si>
    <t>CTSL</t>
  </si>
  <si>
    <t>NM_001912.5</t>
  </si>
  <si>
    <t>90341033</t>
  </si>
  <si>
    <t>90346384</t>
  </si>
  <si>
    <t>CTSS</t>
  </si>
  <si>
    <t>NM_004079</t>
  </si>
  <si>
    <t>M90696.1-319</t>
  </si>
  <si>
    <t>90342939</t>
  </si>
  <si>
    <t>90344093</t>
  </si>
  <si>
    <t>CTSV</t>
  </si>
  <si>
    <t>NM_001333.4</t>
  </si>
  <si>
    <t>99791958</t>
  </si>
  <si>
    <t>99801424</t>
  </si>
  <si>
    <t>NM_004079.4-1867</t>
  </si>
  <si>
    <t>99798356</t>
  </si>
  <si>
    <t>99799587</t>
  </si>
  <si>
    <t>CYP4F11</t>
  </si>
  <si>
    <t>NM_001128932.1</t>
  </si>
  <si>
    <t>16023179</t>
  </si>
  <si>
    <t>16045676</t>
  </si>
  <si>
    <t>CYP4F35P</t>
  </si>
  <si>
    <t>NR_026756</t>
  </si>
  <si>
    <t>NR_026756.1-32</t>
  </si>
  <si>
    <t>16032792</t>
  </si>
  <si>
    <t>16034979</t>
  </si>
  <si>
    <t>CYP4F8</t>
  </si>
  <si>
    <t>NM_007253.4</t>
  </si>
  <si>
    <t>15726028</t>
  </si>
  <si>
    <t>15741449</t>
  </si>
  <si>
    <t>NR_026756.1-25</t>
  </si>
  <si>
    <t>15733728</t>
  </si>
  <si>
    <t>15734931</t>
  </si>
  <si>
    <t>DAPK3</t>
  </si>
  <si>
    <t>NM_001348.3</t>
  </si>
  <si>
    <t>3958450</t>
  </si>
  <si>
    <t>3971097</t>
  </si>
  <si>
    <t>BRSK1</t>
  </si>
  <si>
    <t>NM_032430</t>
  </si>
  <si>
    <t>NM_032430.1-11</t>
  </si>
  <si>
    <t>3964679</t>
  </si>
  <si>
    <t>3965092</t>
  </si>
  <si>
    <t>NM_003737.4</t>
  </si>
  <si>
    <t>6642560</t>
  </si>
  <si>
    <t>6677040</t>
  </si>
  <si>
    <t>NM_001171930</t>
  </si>
  <si>
    <t>NM_001171930.1-8</t>
  </si>
  <si>
    <t>6650972</t>
  </si>
  <si>
    <t>6651527</t>
  </si>
  <si>
    <t>DCHS2</t>
  </si>
  <si>
    <t>NM_001358235.2</t>
  </si>
  <si>
    <t>155152893</t>
  </si>
  <si>
    <t>155412951</t>
  </si>
  <si>
    <t>KLHDC4</t>
  </si>
  <si>
    <t>NM_017566</t>
  </si>
  <si>
    <t>NM_017566.3-3</t>
  </si>
  <si>
    <t>155294912</t>
  </si>
  <si>
    <t>155295501</t>
  </si>
  <si>
    <t>DDX25</t>
  </si>
  <si>
    <t>NM_001330438.2</t>
  </si>
  <si>
    <t>125773222</t>
  </si>
  <si>
    <t>125798738</t>
  </si>
  <si>
    <t>DDX51</t>
  </si>
  <si>
    <t>NM_175066</t>
  </si>
  <si>
    <t>NM_175066.3-235</t>
  </si>
  <si>
    <t>125791083</t>
  </si>
  <si>
    <t>125791793</t>
  </si>
  <si>
    <t>DDX47</t>
  </si>
  <si>
    <t>NM_201224.2</t>
  </si>
  <si>
    <t>12966279</t>
  </si>
  <si>
    <t>12982915</t>
  </si>
  <si>
    <t>DDX52</t>
  </si>
  <si>
    <t>NM_007010</t>
  </si>
  <si>
    <t>NM_007010.3-2</t>
  </si>
  <si>
    <t>12978932</t>
  </si>
  <si>
    <t>12979672</t>
  </si>
  <si>
    <t>DECR2</t>
  </si>
  <si>
    <t>NM_020664.4</t>
  </si>
  <si>
    <t>451884</t>
  </si>
  <si>
    <t>462482</t>
  </si>
  <si>
    <t>NM_031921</t>
  </si>
  <si>
    <t>AK127857.1-189</t>
  </si>
  <si>
    <t>456503</t>
  </si>
  <si>
    <t>457482</t>
  </si>
  <si>
    <t>DHX34</t>
  </si>
  <si>
    <t>NM_014681.6</t>
  </si>
  <si>
    <t>47852571</t>
  </si>
  <si>
    <t>47885961</t>
  </si>
  <si>
    <t>NR_037861</t>
  </si>
  <si>
    <t>AK126457.1-529</t>
  </si>
  <si>
    <t>47877382</t>
  </si>
  <si>
    <t>47878927</t>
  </si>
  <si>
    <t>DLL1</t>
  </si>
  <si>
    <t>NM_005618.4</t>
  </si>
  <si>
    <t>170591293</t>
  </si>
  <si>
    <t>170600166</t>
  </si>
  <si>
    <t>NM_004557</t>
  </si>
  <si>
    <t>BC144541.1-24</t>
  </si>
  <si>
    <t>170592809</t>
  </si>
  <si>
    <t>170594476</t>
  </si>
  <si>
    <t>DLX3</t>
  </si>
  <si>
    <t>NM_005220.3</t>
  </si>
  <si>
    <t>48067368</t>
  </si>
  <si>
    <t>48072588</t>
  </si>
  <si>
    <t>BARX1</t>
  </si>
  <si>
    <t>NM_021570</t>
  </si>
  <si>
    <t>NM_021570.3-16</t>
  </si>
  <si>
    <t>48070761</t>
  </si>
  <si>
    <t>48071310</t>
  </si>
  <si>
    <t>DNAH10</t>
  </si>
  <si>
    <t>NM_207437.3</t>
  </si>
  <si>
    <t>124247041</t>
  </si>
  <si>
    <t>124420267</t>
  </si>
  <si>
    <t>NM_001037330</t>
  </si>
  <si>
    <t>AL080124.1-137</t>
  </si>
  <si>
    <t>124325805</t>
  </si>
  <si>
    <t>124326543</t>
  </si>
  <si>
    <t>DNAH9</t>
  </si>
  <si>
    <t>NM_001372.4</t>
  </si>
  <si>
    <t>11501786</t>
  </si>
  <si>
    <t>11873065</t>
  </si>
  <si>
    <t>DNAH11</t>
  </si>
  <si>
    <t>NM_003777</t>
  </si>
  <si>
    <t>JQ247524.1-1</t>
  </si>
  <si>
    <t>11592967</t>
  </si>
  <si>
    <t>11593633</t>
  </si>
  <si>
    <t>DNAJB1</t>
  </si>
  <si>
    <t>NM_001313964.1</t>
  </si>
  <si>
    <t>14625575</t>
  </si>
  <si>
    <t>14640134</t>
  </si>
  <si>
    <t>DNAJB2</t>
  </si>
  <si>
    <t>NM_006736</t>
  </si>
  <si>
    <t>NM_001039550.1-10</t>
  </si>
  <si>
    <t>14628917</t>
  </si>
  <si>
    <t>14629326</t>
  </si>
  <si>
    <t>DNAJB7</t>
  </si>
  <si>
    <t>NM_145174.2</t>
  </si>
  <si>
    <t>41255552</t>
  </si>
  <si>
    <t>41258117</t>
  </si>
  <si>
    <t>DNAJB6</t>
  </si>
  <si>
    <t>NM_058246</t>
  </si>
  <si>
    <t>NM_058246.3-18</t>
  </si>
  <si>
    <t>41257064</t>
  </si>
  <si>
    <t>41258024</t>
  </si>
  <si>
    <t>DPF3</t>
  </si>
  <si>
    <t>NM_001280544.1</t>
  </si>
  <si>
    <t>73127750</t>
  </si>
  <si>
    <t>73359357</t>
  </si>
  <si>
    <t>NM_001135155</t>
  </si>
  <si>
    <t>AK094632.1-7</t>
  </si>
  <si>
    <t>73238382</t>
  </si>
  <si>
    <t>73238681</t>
  </si>
  <si>
    <t>DUSP27</t>
  </si>
  <si>
    <t>NM_001080426.3</t>
  </si>
  <si>
    <t>167063311</t>
  </si>
  <si>
    <t>167098402</t>
  </si>
  <si>
    <t>NM_014984</t>
  </si>
  <si>
    <t>BC144263.1-3</t>
  </si>
  <si>
    <t>167095468</t>
  </si>
  <si>
    <t>167095888</t>
  </si>
  <si>
    <t>DYRK2</t>
  </si>
  <si>
    <t>NM_003583.4</t>
  </si>
  <si>
    <t>68042524</t>
  </si>
  <si>
    <t>68059186</t>
  </si>
  <si>
    <t>DYRK4</t>
  </si>
  <si>
    <t>NM_003845</t>
  </si>
  <si>
    <t>NM_003845.1-5</t>
  </si>
  <si>
    <t>68051116</t>
  </si>
  <si>
    <t>68052289</t>
  </si>
  <si>
    <t>DYRK3</t>
  </si>
  <si>
    <t>NM_003582.3</t>
  </si>
  <si>
    <t>206808880</t>
  </si>
  <si>
    <t>206828520</t>
  </si>
  <si>
    <t>NM_003845.1-2</t>
  </si>
  <si>
    <t>206820843</t>
  </si>
  <si>
    <t>206822118</t>
  </si>
  <si>
    <t>ECSIT</t>
  </si>
  <si>
    <t>NM_016581.5</t>
  </si>
  <si>
    <t>11616743</t>
  </si>
  <si>
    <t>11639949</t>
  </si>
  <si>
    <t>NM_024713</t>
  </si>
  <si>
    <t>AK297904.1-46</t>
  </si>
  <si>
    <t>11618691</t>
  </si>
  <si>
    <t>11619415</t>
  </si>
  <si>
    <t>EFHB</t>
  </si>
  <si>
    <t>NM_001330688.2</t>
  </si>
  <si>
    <t>19920963</t>
  </si>
  <si>
    <t>19988475</t>
  </si>
  <si>
    <t>NM_182556</t>
  </si>
  <si>
    <t>AX746837.1-804</t>
  </si>
  <si>
    <t>19977593</t>
  </si>
  <si>
    <t>19977999</t>
  </si>
  <si>
    <t>EGF</t>
  </si>
  <si>
    <t>NM_001963.6</t>
  </si>
  <si>
    <t>110834038</t>
  </si>
  <si>
    <t>110934922</t>
  </si>
  <si>
    <t>NM_001130173</t>
  </si>
  <si>
    <t>AY787453.1-528</t>
  </si>
  <si>
    <t>110883932</t>
  </si>
  <si>
    <t>110885087</t>
  </si>
  <si>
    <t>ELANE</t>
  </si>
  <si>
    <t>NM_001972.4</t>
  </si>
  <si>
    <t>852302</t>
  </si>
  <si>
    <t>856243</t>
  </si>
  <si>
    <t>NM_002776</t>
  </si>
  <si>
    <t>AK309456.1-249</t>
  </si>
  <si>
    <t>854866</t>
  </si>
  <si>
    <t>856046</t>
  </si>
  <si>
    <t>ELMO3</t>
  </si>
  <si>
    <t>NM_024712.5</t>
  </si>
  <si>
    <t>67233033</t>
  </si>
  <si>
    <t>67237907</t>
  </si>
  <si>
    <t>ARSD</t>
  </si>
  <si>
    <t>NM_001669</t>
  </si>
  <si>
    <t>NM_001669.3-314</t>
  </si>
  <si>
    <t>67234645</t>
  </si>
  <si>
    <t>67235256</t>
  </si>
  <si>
    <t>EMID1</t>
  </si>
  <si>
    <t>NM_133455.4</t>
  </si>
  <si>
    <t>29601884</t>
  </si>
  <si>
    <t>29655586</t>
  </si>
  <si>
    <t>AL834148.1-50</t>
  </si>
  <si>
    <t>29627956</t>
  </si>
  <si>
    <t>29628365</t>
  </si>
  <si>
    <t>EMILIN1</t>
  </si>
  <si>
    <t>NM_007046.4</t>
  </si>
  <si>
    <t>27301482</t>
  </si>
  <si>
    <t>27309271</t>
  </si>
  <si>
    <t>BC047736.1-19</t>
  </si>
  <si>
    <t>27305384</t>
  </si>
  <si>
    <t>27306216</t>
  </si>
  <si>
    <t>EML5</t>
  </si>
  <si>
    <t>NM_183387.3</t>
  </si>
  <si>
    <t>89078774</t>
  </si>
  <si>
    <t>89259297</t>
  </si>
  <si>
    <t>noRefSeq</t>
  </si>
  <si>
    <t>AK128433.1-686</t>
  </si>
  <si>
    <t>89114715</t>
  </si>
  <si>
    <t>89116854</t>
  </si>
  <si>
    <t>EP300</t>
  </si>
  <si>
    <t>NM_001362843.2</t>
  </si>
  <si>
    <t>41488595</t>
  </si>
  <si>
    <t>41576081</t>
  </si>
  <si>
    <t>BRDT</t>
  </si>
  <si>
    <t>NM_001242810</t>
  </si>
  <si>
    <t>NM_001242810.1-304</t>
  </si>
  <si>
    <t>41552442</t>
  </si>
  <si>
    <t>41553292</t>
  </si>
  <si>
    <t>EPHA1</t>
  </si>
  <si>
    <t>NM_005232.5</t>
  </si>
  <si>
    <t>143088221</t>
  </si>
  <si>
    <t>143105949</t>
  </si>
  <si>
    <t>NM_173655</t>
  </si>
  <si>
    <t>BC067287.1-15</t>
  </si>
  <si>
    <t>143091925</t>
  </si>
  <si>
    <t>143092600</t>
  </si>
  <si>
    <t>EPHA8</t>
  </si>
  <si>
    <t>NM_020526.5</t>
  </si>
  <si>
    <t>22889981</t>
  </si>
  <si>
    <t>22930088</t>
  </si>
  <si>
    <t>EPHB4</t>
  </si>
  <si>
    <t>NM_004444</t>
  </si>
  <si>
    <t>EU826609.1-2</t>
  </si>
  <si>
    <t>22902747</t>
  </si>
  <si>
    <t>22903453</t>
  </si>
  <si>
    <t>NM_004444.5</t>
  </si>
  <si>
    <t>100400186</t>
  </si>
  <si>
    <t>100425145</t>
  </si>
  <si>
    <t>HERC2P7</t>
  </si>
  <si>
    <t>NR_036470</t>
  </si>
  <si>
    <t>NR_036470.1-1170</t>
  </si>
  <si>
    <t>100403154</t>
  </si>
  <si>
    <t>100403881</t>
  </si>
  <si>
    <t>EPN3</t>
  </si>
  <si>
    <t>NM_017957.3</t>
  </si>
  <si>
    <t>48610095</t>
  </si>
  <si>
    <t>48621111</t>
  </si>
  <si>
    <t>EPN1</t>
  </si>
  <si>
    <t>NM_001130071</t>
  </si>
  <si>
    <t>NM_001130071.1-7</t>
  </si>
  <si>
    <t>48613745</t>
  </si>
  <si>
    <t>48615623</t>
  </si>
  <si>
    <t>ERCC6L</t>
  </si>
  <si>
    <t>NM_001009954.3</t>
  </si>
  <si>
    <t>71424514</t>
  </si>
  <si>
    <t>71458877</t>
  </si>
  <si>
    <t>ERCC6</t>
  </si>
  <si>
    <t>NM_000124</t>
  </si>
  <si>
    <t>NM_000124.2-2</t>
  </si>
  <si>
    <t>71426800</t>
  </si>
  <si>
    <t>71428343</t>
  </si>
  <si>
    <t>ESPN</t>
  </si>
  <si>
    <t>NM_001367473.1</t>
  </si>
  <si>
    <t>6484835</t>
  </si>
  <si>
    <t>6521004</t>
  </si>
  <si>
    <t>ATG9B</t>
  </si>
  <si>
    <t>NM_173681</t>
  </si>
  <si>
    <t>NR_073169.1-1</t>
  </si>
  <si>
    <t>6484827</t>
  </si>
  <si>
    <t>6485238</t>
  </si>
  <si>
    <t>ESS2</t>
  </si>
  <si>
    <t>NM_022719.3</t>
  </si>
  <si>
    <t>19117791</t>
  </si>
  <si>
    <t>19132164</t>
  </si>
  <si>
    <t>MARK4</t>
  </si>
  <si>
    <t>NM_031417</t>
  </si>
  <si>
    <t>NM_001199867.1-25</t>
  </si>
  <si>
    <t>19118964</t>
  </si>
  <si>
    <t>19119610</t>
  </si>
  <si>
    <t>EVPL</t>
  </si>
  <si>
    <t>NM_001988.4</t>
  </si>
  <si>
    <t>74002925</t>
  </si>
  <si>
    <t>74023387</t>
  </si>
  <si>
    <t>NM_014675.3-20</t>
  </si>
  <si>
    <t>74004293</t>
  </si>
  <si>
    <t>74006575</t>
  </si>
  <si>
    <t>F10</t>
  </si>
  <si>
    <t>NM_000504.4</t>
  </si>
  <si>
    <t>113777112</t>
  </si>
  <si>
    <t>113803843</t>
  </si>
  <si>
    <t>NM_002151</t>
  </si>
  <si>
    <t>AK095160.1-9</t>
  </si>
  <si>
    <t>113803326</t>
  </si>
  <si>
    <t>113803764</t>
  </si>
  <si>
    <t>F7</t>
  </si>
  <si>
    <t>NM_001267554.1</t>
  </si>
  <si>
    <t>113760101</t>
  </si>
  <si>
    <t>113774995</t>
  </si>
  <si>
    <t>NM_001528</t>
  </si>
  <si>
    <t>E07615.1-10</t>
  </si>
  <si>
    <t>113771813</t>
  </si>
  <si>
    <t>113773259</t>
  </si>
  <si>
    <t>FAM149A</t>
  </si>
  <si>
    <t>NM_015398.3</t>
  </si>
  <si>
    <t>187066040</t>
  </si>
  <si>
    <t>187096444</t>
  </si>
  <si>
    <t>RPSA</t>
  </si>
  <si>
    <t>NM_002295</t>
  </si>
  <si>
    <t>NM_002295.4-56</t>
  </si>
  <si>
    <t>187078975</t>
  </si>
  <si>
    <t>187080067</t>
  </si>
  <si>
    <t>FAM153B</t>
  </si>
  <si>
    <t>NM_001265615.1</t>
  </si>
  <si>
    <t>175490711</t>
  </si>
  <si>
    <t>175541801</t>
  </si>
  <si>
    <t>KIAA0752</t>
  </si>
  <si>
    <t>NM_173663</t>
  </si>
  <si>
    <t>AB018295.1-640</t>
  </si>
  <si>
    <t>175535849</t>
  </si>
  <si>
    <t>175536602</t>
  </si>
  <si>
    <t>FAM184B</t>
  </si>
  <si>
    <t>NM_015688.2</t>
  </si>
  <si>
    <t>17630928</t>
  </si>
  <si>
    <t>17783244</t>
  </si>
  <si>
    <t>STAT5B</t>
  </si>
  <si>
    <t>NM_012448</t>
  </si>
  <si>
    <t>BC020868.1-476</t>
  </si>
  <si>
    <t>17659299</t>
  </si>
  <si>
    <t>17660178</t>
  </si>
  <si>
    <t>FBF1</t>
  </si>
  <si>
    <t>NM_001319193.1</t>
  </si>
  <si>
    <t>73905654</t>
  </si>
  <si>
    <t>73934313</t>
  </si>
  <si>
    <t>NM_001099409</t>
  </si>
  <si>
    <t>AK092750.1-516</t>
  </si>
  <si>
    <t>73912988</t>
  </si>
  <si>
    <t>73914886</t>
  </si>
  <si>
    <t>FBXO41</t>
  </si>
  <si>
    <t>NM_001080410.4</t>
  </si>
  <si>
    <t>73481817</t>
  </si>
  <si>
    <t>73511606</t>
  </si>
  <si>
    <t>KIF26A</t>
  </si>
  <si>
    <t>NM_015656</t>
  </si>
  <si>
    <t>NM_015656.1-9</t>
  </si>
  <si>
    <t>73496023</t>
  </si>
  <si>
    <t>73496890</t>
  </si>
  <si>
    <t>FCGBP</t>
  </si>
  <si>
    <t>NM_003890.2</t>
  </si>
  <si>
    <t>40353962</t>
  </si>
  <si>
    <t>40440533</t>
  </si>
  <si>
    <t>NM_000552</t>
  </si>
  <si>
    <t>E01056.1-5</t>
  </si>
  <si>
    <t>40376595</t>
  </si>
  <si>
    <t>40377120</t>
  </si>
  <si>
    <t>FEV</t>
  </si>
  <si>
    <t>NM_017521.3</t>
  </si>
  <si>
    <t>219845808</t>
  </si>
  <si>
    <t>219849906</t>
  </si>
  <si>
    <t>ELK1</t>
  </si>
  <si>
    <t>NM_001114123</t>
  </si>
  <si>
    <t>NM_001257168.1-15</t>
  </si>
  <si>
    <t>219846733</t>
  </si>
  <si>
    <t>219847041</t>
  </si>
  <si>
    <t>FGA</t>
  </si>
  <si>
    <t>NM_000508.5</t>
  </si>
  <si>
    <t>155504277</t>
  </si>
  <si>
    <t>155511894</t>
  </si>
  <si>
    <t>FGL1</t>
  </si>
  <si>
    <t>NM_201553</t>
  </si>
  <si>
    <t>NM_004467.3-3</t>
  </si>
  <si>
    <t>155505291</t>
  </si>
  <si>
    <t>155505944</t>
  </si>
  <si>
    <t>FGFR1</t>
  </si>
  <si>
    <t>NM_001174064.2</t>
  </si>
  <si>
    <t>38268660</t>
  </si>
  <si>
    <t>38326153</t>
  </si>
  <si>
    <t>NM_018231</t>
  </si>
  <si>
    <t>AK022786.1-398</t>
  </si>
  <si>
    <t>38273985</t>
  </si>
  <si>
    <t>38275005</t>
  </si>
  <si>
    <t>FGL2</t>
  </si>
  <si>
    <t>NM_006682.3</t>
  </si>
  <si>
    <t>76822685</t>
  </si>
  <si>
    <t>76829136</t>
  </si>
  <si>
    <t>FIZ1</t>
  </si>
  <si>
    <t>NM_032836.3</t>
  </si>
  <si>
    <t>56102741</t>
  </si>
  <si>
    <t>56110883</t>
  </si>
  <si>
    <t>LOC155060</t>
  </si>
  <si>
    <t>NR_036573</t>
  </si>
  <si>
    <t>NR_036573.1-352</t>
  </si>
  <si>
    <t>56103795</t>
  </si>
  <si>
    <t>56105469</t>
  </si>
  <si>
    <t>FLI1</t>
  </si>
  <si>
    <t>NM_001167681.2</t>
  </si>
  <si>
    <t>128563810</t>
  </si>
  <si>
    <t>128683162</t>
  </si>
  <si>
    <t>NM_001257168.1-7</t>
  </si>
  <si>
    <t>128680369</t>
  </si>
  <si>
    <t>128680677</t>
  </si>
  <si>
    <t>FLJ44635</t>
  </si>
  <si>
    <t>NM_207422.2</t>
  </si>
  <si>
    <t>71364033</t>
  </si>
  <si>
    <t>71381600</t>
  </si>
  <si>
    <t>TPT1</t>
  </si>
  <si>
    <t>NM_003295</t>
  </si>
  <si>
    <t>NM_003295.2-27</t>
  </si>
  <si>
    <t>71379602</t>
  </si>
  <si>
    <t>71380405</t>
  </si>
  <si>
    <t>FLNC</t>
  </si>
  <si>
    <t>NM_001458.4</t>
  </si>
  <si>
    <t>128470482</t>
  </si>
  <si>
    <t>128499328</t>
  </si>
  <si>
    <t>FLNA</t>
  </si>
  <si>
    <t>NM_001110556</t>
  </si>
  <si>
    <t>NM_001110556.1-5</t>
  </si>
  <si>
    <t>128484673</t>
  </si>
  <si>
    <t>128485295</t>
  </si>
  <si>
    <t>FLT3</t>
  </si>
  <si>
    <t>NM_004119.3</t>
  </si>
  <si>
    <t>28577410</t>
  </si>
  <si>
    <t>28674713</t>
  </si>
  <si>
    <t>HCCS-4</t>
  </si>
  <si>
    <t>NR_033882</t>
  </si>
  <si>
    <t>AF465843.1-290</t>
  </si>
  <si>
    <t>28591805</t>
  </si>
  <si>
    <t>28592735</t>
  </si>
  <si>
    <t>FOXA2</t>
  </si>
  <si>
    <t>NM_153675.3</t>
  </si>
  <si>
    <t>22561635</t>
  </si>
  <si>
    <t>22566128</t>
  </si>
  <si>
    <t>FOXH1</t>
  </si>
  <si>
    <t>NM_003923</t>
  </si>
  <si>
    <t>NM_003923.2-17</t>
  </si>
  <si>
    <t>22562798</t>
  </si>
  <si>
    <t>22563442</t>
  </si>
  <si>
    <t>FOXA3</t>
  </si>
  <si>
    <t>NM_004497.3</t>
  </si>
  <si>
    <t>46367583</t>
  </si>
  <si>
    <t>46377055</t>
  </si>
  <si>
    <t>NM_003923.2-15</t>
  </si>
  <si>
    <t>46375299</t>
  </si>
  <si>
    <t>46376059</t>
  </si>
  <si>
    <t>FOXF1</t>
  </si>
  <si>
    <t>NM_001451.3</t>
  </si>
  <si>
    <t>86544132</t>
  </si>
  <si>
    <t>86549028</t>
  </si>
  <si>
    <t>NM_003923.2-10</t>
  </si>
  <si>
    <t>86544041</t>
  </si>
  <si>
    <t>86544550</t>
  </si>
  <si>
    <t>FOXF2</t>
  </si>
  <si>
    <t>NM_001452.2</t>
  </si>
  <si>
    <t>1389810</t>
  </si>
  <si>
    <t>1395838</t>
  </si>
  <si>
    <t>NM_003923.2-22</t>
  </si>
  <si>
    <t>1390236</t>
  </si>
  <si>
    <t>1390713</t>
  </si>
  <si>
    <t>FOXI1</t>
  </si>
  <si>
    <t>NM_144769.3</t>
  </si>
  <si>
    <t>169532900</t>
  </si>
  <si>
    <t>169536738</t>
  </si>
  <si>
    <t>NM_001037165</t>
  </si>
  <si>
    <t>AX721095.1-20</t>
  </si>
  <si>
    <t>169533003</t>
  </si>
  <si>
    <t>169533548</t>
  </si>
  <si>
    <t>FOXI2</t>
  </si>
  <si>
    <t>NM_207426.3</t>
  </si>
  <si>
    <t>129535448</t>
  </si>
  <si>
    <t>129539447</t>
  </si>
  <si>
    <t>NM_003923.2-5</t>
  </si>
  <si>
    <t>129535650</t>
  </si>
  <si>
    <t>129536035</t>
  </si>
  <si>
    <t>FOXI3</t>
  </si>
  <si>
    <t>NM_001135649.3</t>
  </si>
  <si>
    <t>88746305</t>
  </si>
  <si>
    <t>88752211</t>
  </si>
  <si>
    <t>FOXK1</t>
  </si>
  <si>
    <t>NM_001037165.1-224</t>
  </si>
  <si>
    <t>88751407</t>
  </si>
  <si>
    <t>88752414</t>
  </si>
  <si>
    <t>NM_001037165.2</t>
  </si>
  <si>
    <t>4721925</t>
  </si>
  <si>
    <t>4811073</t>
  </si>
  <si>
    <t>NM_032251.5-22</t>
  </si>
  <si>
    <t>4721707</t>
  </si>
  <si>
    <t>4723412</t>
  </si>
  <si>
    <t>FOXO3B</t>
  </si>
  <si>
    <t>NM_001368134.1</t>
  </si>
  <si>
    <t>18570941</t>
  </si>
  <si>
    <t>18585627</t>
  </si>
  <si>
    <t>FOXO3</t>
  </si>
  <si>
    <t>NM_001455</t>
  </si>
  <si>
    <t>NM_001455.3-7</t>
  </si>
  <si>
    <t>18569235</t>
  </si>
  <si>
    <t>18576494</t>
  </si>
  <si>
    <t>FYCO1</t>
  </si>
  <si>
    <t>NM_024513.4</t>
  </si>
  <si>
    <t>45959394</t>
  </si>
  <si>
    <t>46037316</t>
  </si>
  <si>
    <t>MYH7B</t>
  </si>
  <si>
    <t>NM_020884</t>
  </si>
  <si>
    <t>NM_020884.3-38</t>
  </si>
  <si>
    <t>46007802</t>
  </si>
  <si>
    <t>46010105</t>
  </si>
  <si>
    <t>GABRB3</t>
  </si>
  <si>
    <t>NM_021912.5</t>
  </si>
  <si>
    <t>26788698</t>
  </si>
  <si>
    <t>27018910</t>
  </si>
  <si>
    <t>SCARF1</t>
  </si>
  <si>
    <t>NR_028076</t>
  </si>
  <si>
    <t>NR_028075.1-169</t>
  </si>
  <si>
    <t>27018314</t>
  </si>
  <si>
    <t>27018856</t>
  </si>
  <si>
    <t>GAL3ST1</t>
  </si>
  <si>
    <t>NM_001318104.2</t>
  </si>
  <si>
    <t>30950621</t>
  </si>
  <si>
    <t>30970652</t>
  </si>
  <si>
    <t>GAL3ST2</t>
  </si>
  <si>
    <t>NM_022134</t>
  </si>
  <si>
    <t>NM_022134.2-6</t>
  </si>
  <si>
    <t>30950993</t>
  </si>
  <si>
    <t>30952061</t>
  </si>
  <si>
    <t>GALNT4</t>
  </si>
  <si>
    <t>NM_003774.5</t>
  </si>
  <si>
    <t>89913188</t>
  </si>
  <si>
    <t>89918573</t>
  </si>
  <si>
    <t>GALNT14</t>
  </si>
  <si>
    <t>NM_001253827</t>
  </si>
  <si>
    <t>NM_001253827.1-7</t>
  </si>
  <si>
    <t>89917007</t>
  </si>
  <si>
    <t>89917927</t>
  </si>
  <si>
    <t>GALR1</t>
  </si>
  <si>
    <t>NM_001480.4</t>
  </si>
  <si>
    <t>74961803</t>
  </si>
  <si>
    <t>74989856</t>
  </si>
  <si>
    <t>NM_032551.4-15</t>
  </si>
  <si>
    <t>74962463</t>
  </si>
  <si>
    <t>74963743</t>
  </si>
  <si>
    <t>GALR2</t>
  </si>
  <si>
    <t>NM_003857.4</t>
  </si>
  <si>
    <t>74070861</t>
  </si>
  <si>
    <t>74073618</t>
  </si>
  <si>
    <t>NM_032551.4-14</t>
  </si>
  <si>
    <t>74070792</t>
  </si>
  <si>
    <t>74073309</t>
  </si>
  <si>
    <t>GANC</t>
  </si>
  <si>
    <t>NM_001301409.1</t>
  </si>
  <si>
    <t>42565855</t>
  </si>
  <si>
    <t>42607031</t>
  </si>
  <si>
    <t>BNIP3</t>
  </si>
  <si>
    <t>NM_004052</t>
  </si>
  <si>
    <t>NM_004052.2-8</t>
  </si>
  <si>
    <t>42605806</t>
  </si>
  <si>
    <t>42607401</t>
  </si>
  <si>
    <t>GDF3</t>
  </si>
  <si>
    <t>NM_020634.3</t>
  </si>
  <si>
    <t>7842379</t>
  </si>
  <si>
    <t>7848371</t>
  </si>
  <si>
    <t>BMP8B</t>
  </si>
  <si>
    <t>NM_001720</t>
  </si>
  <si>
    <t>NM_001720.3-82</t>
  </si>
  <si>
    <t>7842480</t>
  </si>
  <si>
    <t>7842781</t>
  </si>
  <si>
    <t>GDF5</t>
  </si>
  <si>
    <t>NM_000557.5</t>
  </si>
  <si>
    <t>34021144</t>
  </si>
  <si>
    <t>34026008</t>
  </si>
  <si>
    <t>NM_001719.2-310</t>
  </si>
  <si>
    <t>34021705</t>
  </si>
  <si>
    <t>34022000</t>
  </si>
  <si>
    <t>GDF7</t>
  </si>
  <si>
    <t>NM_182828.4</t>
  </si>
  <si>
    <t>20866903</t>
  </si>
  <si>
    <t>20879003</t>
  </si>
  <si>
    <t>NM_001719.2-270</t>
  </si>
  <si>
    <t>20870890</t>
  </si>
  <si>
    <t>20871186</t>
  </si>
  <si>
    <t>GEMIN5</t>
  </si>
  <si>
    <t>NM_015465.5</t>
  </si>
  <si>
    <t>154266970</t>
  </si>
  <si>
    <t>154317771</t>
  </si>
  <si>
    <t>NPFFR2</t>
  </si>
  <si>
    <t>NM_001144756</t>
  </si>
  <si>
    <t>NM_053036.2-541</t>
  </si>
  <si>
    <t>154292340</t>
  </si>
  <si>
    <t>154293321</t>
  </si>
  <si>
    <t>GLB1</t>
  </si>
  <si>
    <t>NM_001079811.2</t>
  </si>
  <si>
    <t>33038099</t>
  </si>
  <si>
    <t>33138324</t>
  </si>
  <si>
    <t>SUMO2</t>
  </si>
  <si>
    <t>NM_006937</t>
  </si>
  <si>
    <t>NM_006937.3-37</t>
  </si>
  <si>
    <t>33118578</t>
  </si>
  <si>
    <t>33119573</t>
  </si>
  <si>
    <t>GLDC</t>
  </si>
  <si>
    <t>NM_000170.2</t>
  </si>
  <si>
    <t>6532463</t>
  </si>
  <si>
    <t>6645692</t>
  </si>
  <si>
    <t>NM_001258430</t>
  </si>
  <si>
    <t>AK097645.1-6</t>
  </si>
  <si>
    <t>6645129</t>
  </si>
  <si>
    <t>6645838</t>
  </si>
  <si>
    <t>GNA12</t>
  </si>
  <si>
    <t>NM_007353.3</t>
  </si>
  <si>
    <t>2767738</t>
  </si>
  <si>
    <t>2883942</t>
  </si>
  <si>
    <t>GNA13</t>
  </si>
  <si>
    <t>NM_001282425.1</t>
  </si>
  <si>
    <t>63005406</t>
  </si>
  <si>
    <t>63051892</t>
  </si>
  <si>
    <t>GNAL</t>
  </si>
  <si>
    <t>NM_001142339</t>
  </si>
  <si>
    <t>NM_001142339.2-213</t>
  </si>
  <si>
    <t>63010374</t>
  </si>
  <si>
    <t>63010885</t>
  </si>
  <si>
    <t>GNAZ</t>
  </si>
  <si>
    <t>NM_002073.4</t>
  </si>
  <si>
    <t>23412704</t>
  </si>
  <si>
    <t>23467219</t>
  </si>
  <si>
    <t>NM_001077490.1-14</t>
  </si>
  <si>
    <t>23437987</t>
  </si>
  <si>
    <t>23438604</t>
  </si>
  <si>
    <t>GOLGA6A</t>
  </si>
  <si>
    <t>NM_001038640.2</t>
  </si>
  <si>
    <t>74362197</t>
  </si>
  <si>
    <t>74374891</t>
  </si>
  <si>
    <t>AK090414.1-201</t>
  </si>
  <si>
    <t>74365992</t>
  </si>
  <si>
    <t>74367021</t>
  </si>
  <si>
    <t>GOLGA6C</t>
  </si>
  <si>
    <t>NM_001164404.1</t>
  </si>
  <si>
    <t>75550898</t>
  </si>
  <si>
    <t>75565796</t>
  </si>
  <si>
    <t>AK090414.1-204</t>
  </si>
  <si>
    <t>75558766</t>
  </si>
  <si>
    <t>75559795</t>
  </si>
  <si>
    <t>GOLGA6D</t>
  </si>
  <si>
    <t>NM_001145224.1</t>
  </si>
  <si>
    <t>75575181</t>
  </si>
  <si>
    <t>75588148</t>
  </si>
  <si>
    <t>AK090414.1-205</t>
  </si>
  <si>
    <t>75583042</t>
  </si>
  <si>
    <t>75584071</t>
  </si>
  <si>
    <t>GOLGA6L1</t>
  </si>
  <si>
    <t>NM_001001413.3</t>
  </si>
  <si>
    <t>22736245</t>
  </si>
  <si>
    <t>22746002</t>
  </si>
  <si>
    <t>SCNM1</t>
  </si>
  <si>
    <t>NM_001204856</t>
  </si>
  <si>
    <t>NR_037937.1-301</t>
  </si>
  <si>
    <t>22740730</t>
  </si>
  <si>
    <t>22741604</t>
  </si>
  <si>
    <t>GOLGA6L9</t>
  </si>
  <si>
    <t>NM_198181.3</t>
  </si>
  <si>
    <t>82722184</t>
  </si>
  <si>
    <t>82731587</t>
  </si>
  <si>
    <t>AK098200.1-78</t>
  </si>
  <si>
    <t>82724362</t>
  </si>
  <si>
    <t>82726719</t>
  </si>
  <si>
    <t>GOLGA8T</t>
  </si>
  <si>
    <t>NM_001355469.1</t>
  </si>
  <si>
    <t>30427253</t>
  </si>
  <si>
    <t>30437770</t>
  </si>
  <si>
    <t>NR_033579</t>
  </si>
  <si>
    <t>AK125436.1-16</t>
  </si>
  <si>
    <t>30437031</t>
  </si>
  <si>
    <t>30444732</t>
  </si>
  <si>
    <t>GPR132</t>
  </si>
  <si>
    <t>NM_001278695.2</t>
  </si>
  <si>
    <t>105515731</t>
  </si>
  <si>
    <t>105531767</t>
  </si>
  <si>
    <t>CYP1A2</t>
  </si>
  <si>
    <t>NM_000761</t>
  </si>
  <si>
    <t>NM_000761.3-483</t>
  </si>
  <si>
    <t>105517936</t>
  </si>
  <si>
    <t>105519823</t>
  </si>
  <si>
    <t>GPR142</t>
  </si>
  <si>
    <t>NM_001331077.1</t>
  </si>
  <si>
    <t>72363644</t>
  </si>
  <si>
    <t>72368739</t>
  </si>
  <si>
    <t>ATP5F1B</t>
  </si>
  <si>
    <t>NM_001686</t>
  </si>
  <si>
    <t>NM_001686.3-2</t>
  </si>
  <si>
    <t>72362976</t>
  </si>
  <si>
    <t>72364126</t>
  </si>
  <si>
    <t>GPR35</t>
  </si>
  <si>
    <t>NM_001195382.2</t>
  </si>
  <si>
    <t>241544846</t>
  </si>
  <si>
    <t>241570670</t>
  </si>
  <si>
    <t>GPR54</t>
  </si>
  <si>
    <t>AF343725.1-20</t>
  </si>
  <si>
    <t>241569340</t>
  </si>
  <si>
    <t>241570096</t>
  </si>
  <si>
    <t>GPRC5B</t>
  </si>
  <si>
    <t>NM_016235.3</t>
  </si>
  <si>
    <t>19868012</t>
  </si>
  <si>
    <t>19896170</t>
  </si>
  <si>
    <t>NM_005176</t>
  </si>
  <si>
    <t>AK075351.1-344</t>
  </si>
  <si>
    <t>19883821</t>
  </si>
  <si>
    <t>19884823</t>
  </si>
  <si>
    <t>GPSM1</t>
  </si>
  <si>
    <t>NM_015597.6</t>
  </si>
  <si>
    <t>139221994</t>
  </si>
  <si>
    <t>139236290</t>
  </si>
  <si>
    <t>NM_001519</t>
  </si>
  <si>
    <t>NM_001242788.1-3</t>
  </si>
  <si>
    <t>139222114</t>
  </si>
  <si>
    <t>139222706</t>
  </si>
  <si>
    <t>GRIN3B</t>
  </si>
  <si>
    <t>NM_138690.3</t>
  </si>
  <si>
    <t>1000417</t>
  </si>
  <si>
    <t>1009731</t>
  </si>
  <si>
    <t>GRIN1</t>
  </si>
  <si>
    <t>NM_007327</t>
  </si>
  <si>
    <t>NM_000832.6-4</t>
  </si>
  <si>
    <t>1004846</t>
  </si>
  <si>
    <t>1005564</t>
  </si>
  <si>
    <t>GRK7</t>
  </si>
  <si>
    <t>NM_139209.2</t>
  </si>
  <si>
    <t>141497042</t>
  </si>
  <si>
    <t>141535892</t>
  </si>
  <si>
    <t>GRK6</t>
  </si>
  <si>
    <t>NM_001004105</t>
  </si>
  <si>
    <t>NM_001004105.2-22</t>
  </si>
  <si>
    <t>141497134</t>
  </si>
  <si>
    <t>141499660</t>
  </si>
  <si>
    <t>GRM2</t>
  </si>
  <si>
    <t>NM_000839.5</t>
  </si>
  <si>
    <t>51741083</t>
  </si>
  <si>
    <t>51752629</t>
  </si>
  <si>
    <t>GRM8</t>
  </si>
  <si>
    <t>NR_028041</t>
  </si>
  <si>
    <t>NM_000845.2-9</t>
  </si>
  <si>
    <t>51743060</t>
  </si>
  <si>
    <t>51750137</t>
  </si>
  <si>
    <t>GRM3</t>
  </si>
  <si>
    <t>NM_000840.2</t>
  </si>
  <si>
    <t>86273229</t>
  </si>
  <si>
    <t>86494192</t>
  </si>
  <si>
    <t>GRM5</t>
  </si>
  <si>
    <t>NM_001143831</t>
  </si>
  <si>
    <t>FJ588507.1-15</t>
  </si>
  <si>
    <t>86415582</t>
  </si>
  <si>
    <t>86416433</t>
  </si>
  <si>
    <t>GSC2</t>
  </si>
  <si>
    <t>NM_005315.1</t>
  </si>
  <si>
    <t>19136503</t>
  </si>
  <si>
    <t>19137796</t>
  </si>
  <si>
    <t>NM_139058</t>
  </si>
  <si>
    <t>NM_139058.2-50</t>
  </si>
  <si>
    <t>19136566</t>
  </si>
  <si>
    <t>19137708</t>
  </si>
  <si>
    <t>GTF3C5</t>
  </si>
  <si>
    <t>NM_001286709.1</t>
  </si>
  <si>
    <t>135906061</t>
  </si>
  <si>
    <t>135933890</t>
  </si>
  <si>
    <t>EEF1A1</t>
  </si>
  <si>
    <t>NM_001402</t>
  </si>
  <si>
    <t>NM_001402.5-644</t>
  </si>
  <si>
    <t>135894809</t>
  </si>
  <si>
    <t>135915133</t>
  </si>
  <si>
    <t>GUCY1A2</t>
  </si>
  <si>
    <t>NM_001256424.2</t>
  </si>
  <si>
    <t>106544744</t>
  </si>
  <si>
    <t>106889202</t>
  </si>
  <si>
    <t>GUCY1B1</t>
  </si>
  <si>
    <t>NM_000857</t>
  </si>
  <si>
    <t>NM_000857.2-2</t>
  </si>
  <si>
    <t>106680690</t>
  </si>
  <si>
    <t>106681194</t>
  </si>
  <si>
    <t>HAND2</t>
  </si>
  <si>
    <t>NM_021973.3</t>
  </si>
  <si>
    <t>174447241</t>
  </si>
  <si>
    <t>174451380</t>
  </si>
  <si>
    <t>TAL1</t>
  </si>
  <si>
    <t>NM_003189</t>
  </si>
  <si>
    <t>AB464287.1-10</t>
  </si>
  <si>
    <t>174449862</t>
  </si>
  <si>
    <t>174450721</t>
  </si>
  <si>
    <t>HCG4</t>
  </si>
  <si>
    <t>NR_002139.2</t>
  </si>
  <si>
    <t>chr6_qbl_hap6</t>
  </si>
  <si>
    <t>1059611</t>
  </si>
  <si>
    <t>1061631</t>
  </si>
  <si>
    <t>NR_002139</t>
  </si>
  <si>
    <t>NR_002139.2-105</t>
  </si>
  <si>
    <t>HDGFL3</t>
  </si>
  <si>
    <t>NM_016073.4</t>
  </si>
  <si>
    <t>83796504</t>
  </si>
  <si>
    <t>83876575</t>
  </si>
  <si>
    <t>PSIP1</t>
  </si>
  <si>
    <t>NM_033222</t>
  </si>
  <si>
    <t>NM_033222.3-3</t>
  </si>
  <si>
    <t>83876080</t>
  </si>
  <si>
    <t>83876594</t>
  </si>
  <si>
    <t>HEATR4</t>
  </si>
  <si>
    <t>NM_203309.2</t>
  </si>
  <si>
    <t>73945188</t>
  </si>
  <si>
    <t>74025651</t>
  </si>
  <si>
    <t>RIOX2</t>
  </si>
  <si>
    <t>NM_001042533</t>
  </si>
  <si>
    <t>NM_001042533.2-2</t>
  </si>
  <si>
    <t>73958675</t>
  </si>
  <si>
    <t>73959088</t>
  </si>
  <si>
    <t>HELZ2</t>
  </si>
  <si>
    <t>NM_033405.3</t>
  </si>
  <si>
    <t>62189438</t>
  </si>
  <si>
    <t>62199107</t>
  </si>
  <si>
    <t>NR_002931</t>
  </si>
  <si>
    <t>AK123140.1-371</t>
  </si>
  <si>
    <t>62196760</t>
  </si>
  <si>
    <t>62197182</t>
  </si>
  <si>
    <t>HES2</t>
  </si>
  <si>
    <t>NM_019089.5</t>
  </si>
  <si>
    <t>6475291</t>
  </si>
  <si>
    <t>6479979</t>
  </si>
  <si>
    <t>HES4</t>
  </si>
  <si>
    <t>NM_001142467</t>
  </si>
  <si>
    <t>NM_021170.3-4</t>
  </si>
  <si>
    <t>6478866</t>
  </si>
  <si>
    <t>6479780</t>
  </si>
  <si>
    <t>HES5</t>
  </si>
  <si>
    <t>NM_001010926.4</t>
  </si>
  <si>
    <t>2460183</t>
  </si>
  <si>
    <t>2461702</t>
  </si>
  <si>
    <t>NM_021170.3-2</t>
  </si>
  <si>
    <t>2460857</t>
  </si>
  <si>
    <t>2461781</t>
  </si>
  <si>
    <t>HES6</t>
  </si>
  <si>
    <t>NM_018645.6</t>
  </si>
  <si>
    <t>239146907</t>
  </si>
  <si>
    <t>239148679</t>
  </si>
  <si>
    <t>NM_021170.3-8</t>
  </si>
  <si>
    <t>239147833</t>
  </si>
  <si>
    <t>239148693</t>
  </si>
  <si>
    <t>HHIPL1</t>
  </si>
  <si>
    <t>NM_001127258.2</t>
  </si>
  <si>
    <t>100111446</t>
  </si>
  <si>
    <t>100146906</t>
  </si>
  <si>
    <t>CD6</t>
  </si>
  <si>
    <t>NM_006725</t>
  </si>
  <si>
    <t>NM_001254751.1-38</t>
  </si>
  <si>
    <t>100141484</t>
  </si>
  <si>
    <t>100142088</t>
  </si>
  <si>
    <t>HIPK2</t>
  </si>
  <si>
    <t>NM_022740.5</t>
  </si>
  <si>
    <t>139246315</t>
  </si>
  <si>
    <t>139477797</t>
  </si>
  <si>
    <t>NM_001130028</t>
  </si>
  <si>
    <t>AK225680.1-11</t>
  </si>
  <si>
    <t>139415829</t>
  </si>
  <si>
    <t>139416362</t>
  </si>
  <si>
    <t>HIPK4</t>
  </si>
  <si>
    <t>NM_144685.5</t>
  </si>
  <si>
    <t>40885177</t>
  </si>
  <si>
    <t>40896088</t>
  </si>
  <si>
    <t>NM_014370</t>
  </si>
  <si>
    <t>AB209155.1-286</t>
  </si>
  <si>
    <t>40895377</t>
  </si>
  <si>
    <t>40897087</t>
  </si>
  <si>
    <t>HK1</t>
  </si>
  <si>
    <t>NM_033497.2</t>
  </si>
  <si>
    <t>71029755</t>
  </si>
  <si>
    <t>71161638</t>
  </si>
  <si>
    <t>RPS15A</t>
  </si>
  <si>
    <t>NM_001030009</t>
  </si>
  <si>
    <t>NM_001030009.1-9</t>
  </si>
  <si>
    <t>71060146</t>
  </si>
  <si>
    <t>71060603</t>
  </si>
  <si>
    <t>HLA-F</t>
  </si>
  <si>
    <t>NM_001098479.2</t>
  </si>
  <si>
    <t>chr6_mann_hap4</t>
  </si>
  <si>
    <t>991715</t>
  </si>
  <si>
    <t>995580</t>
  </si>
  <si>
    <t>NM_000984</t>
  </si>
  <si>
    <t>AK130965.1-100</t>
  </si>
  <si>
    <t>994904</t>
  </si>
  <si>
    <t>995436</t>
  </si>
  <si>
    <t>HLCS</t>
  </si>
  <si>
    <t>NM_001242785.2</t>
  </si>
  <si>
    <t>38120925</t>
  </si>
  <si>
    <t>38353294</t>
  </si>
  <si>
    <t>AK097309.1-572</t>
  </si>
  <si>
    <t>38338035</t>
  </si>
  <si>
    <t>38339319</t>
  </si>
  <si>
    <t>HMX3</t>
  </si>
  <si>
    <t>NM_001105574.2</t>
  </si>
  <si>
    <t>124895485</t>
  </si>
  <si>
    <t>124898939</t>
  </si>
  <si>
    <t>NANOG</t>
  </si>
  <si>
    <t>NM_024865</t>
  </si>
  <si>
    <t>NM_024865.2-71</t>
  </si>
  <si>
    <t>124896810</t>
  </si>
  <si>
    <t>124897966</t>
  </si>
  <si>
    <t>HNRNPH2</t>
  </si>
  <si>
    <t>NM_019597.5</t>
  </si>
  <si>
    <t>100663209</t>
  </si>
  <si>
    <t>100669121</t>
  </si>
  <si>
    <t>HNRNPH1</t>
  </si>
  <si>
    <t>NM_001257293</t>
  </si>
  <si>
    <t>NM_001257293.1-17</t>
  </si>
  <si>
    <t>100666973</t>
  </si>
  <si>
    <t>100669117</t>
  </si>
  <si>
    <t>HNRNPUL2</t>
  </si>
  <si>
    <t>NM_001079559.3</t>
  </si>
  <si>
    <t>62480101</t>
  </si>
  <si>
    <t>62494929</t>
  </si>
  <si>
    <t>NM_024319</t>
  </si>
  <si>
    <t>AK126087.1-79</t>
  </si>
  <si>
    <t>62494065</t>
  </si>
  <si>
    <t>62494769</t>
  </si>
  <si>
    <t>HPCA</t>
  </si>
  <si>
    <t>NM_002143.3</t>
  </si>
  <si>
    <t>33352091</t>
  </si>
  <si>
    <t>33360247</t>
  </si>
  <si>
    <t>KCNIP2</t>
  </si>
  <si>
    <t>NM_014591</t>
  </si>
  <si>
    <t>NM_014591.4-1</t>
  </si>
  <si>
    <t>33354523</t>
  </si>
  <si>
    <t>33354877</t>
  </si>
  <si>
    <t>HPCAL1</t>
  </si>
  <si>
    <t>NM_001258359.1</t>
  </si>
  <si>
    <t>10508889</t>
  </si>
  <si>
    <t>10567743</t>
  </si>
  <si>
    <t>NCS1</t>
  </si>
  <si>
    <t>NM_014286</t>
  </si>
  <si>
    <t>NM_014286.3-3</t>
  </si>
  <si>
    <t>10559807</t>
  </si>
  <si>
    <t>10560258</t>
  </si>
  <si>
    <t>HPCAL4</t>
  </si>
  <si>
    <t>NM_016257.4</t>
  </si>
  <si>
    <t>40144319</t>
  </si>
  <si>
    <t>40157105</t>
  </si>
  <si>
    <t>GUCA1B</t>
  </si>
  <si>
    <t>NM_002098</t>
  </si>
  <si>
    <t>NM_002098.5-22</t>
  </si>
  <si>
    <t>40148558</t>
  </si>
  <si>
    <t>40149925</t>
  </si>
  <si>
    <t>HRH2</t>
  </si>
  <si>
    <t>NM_001131055.2</t>
  </si>
  <si>
    <t>175085073</t>
  </si>
  <si>
    <t>175113245</t>
  </si>
  <si>
    <t>M30625.1-41</t>
  </si>
  <si>
    <t>175110317</t>
  </si>
  <si>
    <t>175111156</t>
  </si>
  <si>
    <t>HS3ST6</t>
  </si>
  <si>
    <t>NM_001009606.4</t>
  </si>
  <si>
    <t>1961475</t>
  </si>
  <si>
    <t>1968416</t>
  </si>
  <si>
    <t>NM_003834</t>
  </si>
  <si>
    <t>AB209582.1-120</t>
  </si>
  <si>
    <t>1960742</t>
  </si>
  <si>
    <t>1962353</t>
  </si>
  <si>
    <t>HSBP1L1</t>
  </si>
  <si>
    <t>NM_001136180.2</t>
  </si>
  <si>
    <t>77724642</t>
  </si>
  <si>
    <t>77730822</t>
  </si>
  <si>
    <t>DKFZp564L232</t>
  </si>
  <si>
    <t>NM_014714</t>
  </si>
  <si>
    <t>AL080069.1-7</t>
  </si>
  <si>
    <t>77724361</t>
  </si>
  <si>
    <t>77724993</t>
  </si>
  <si>
    <t>HSD3B1</t>
  </si>
  <si>
    <t>NM_001328615.1</t>
  </si>
  <si>
    <t>120049825</t>
  </si>
  <si>
    <t>120057681</t>
  </si>
  <si>
    <t>NM_025193.3-58</t>
  </si>
  <si>
    <t>120056455</t>
  </si>
  <si>
    <t>120057189</t>
  </si>
  <si>
    <t>HSF5</t>
  </si>
  <si>
    <t>NM_001080439.3</t>
  </si>
  <si>
    <t>56497527</t>
  </si>
  <si>
    <t>56565769</t>
  </si>
  <si>
    <t>HSF4</t>
  </si>
  <si>
    <t>NM_001040667</t>
  </si>
  <si>
    <t>NM_001538.3-5</t>
  </si>
  <si>
    <t>56565213</t>
  </si>
  <si>
    <t>56565945</t>
  </si>
  <si>
    <t>HSP90AA1</t>
  </si>
  <si>
    <t>NM_001017963.3</t>
  </si>
  <si>
    <t>102547078</t>
  </si>
  <si>
    <t>102606086</t>
  </si>
  <si>
    <t>NM_003299</t>
  </si>
  <si>
    <t>AK025459.1-7</t>
  </si>
  <si>
    <t>102548448</t>
  </si>
  <si>
    <t>102552673</t>
  </si>
  <si>
    <t>HSPA1A</t>
  </si>
  <si>
    <t>NM_005345.6</t>
  </si>
  <si>
    <t>3292899</t>
  </si>
  <si>
    <t>3295299</t>
  </si>
  <si>
    <t>HSPA8</t>
  </si>
  <si>
    <t>NM_006597</t>
  </si>
  <si>
    <t>BC016660.1-45</t>
  </si>
  <si>
    <t>3293070</t>
  </si>
  <si>
    <t>3295040</t>
  </si>
  <si>
    <t>HSPA1B</t>
  </si>
  <si>
    <t>NM_005346.6</t>
  </si>
  <si>
    <t>3305096</t>
  </si>
  <si>
    <t>3307616</t>
  </si>
  <si>
    <t>BC016179.1-46</t>
  </si>
  <si>
    <t>3305268</t>
  </si>
  <si>
    <t>3307236</t>
  </si>
  <si>
    <t>HSPG2</t>
  </si>
  <si>
    <t>NM_001291860.2</t>
  </si>
  <si>
    <t>22148736</t>
  </si>
  <si>
    <t>22263803</t>
  </si>
  <si>
    <t>NM_001029835</t>
  </si>
  <si>
    <t>AK303216.1-9</t>
  </si>
  <si>
    <t>22206320</t>
  </si>
  <si>
    <t>22206983</t>
  </si>
  <si>
    <t>HTATSF1</t>
  </si>
  <si>
    <t>NM_001163280.1</t>
  </si>
  <si>
    <t>135579237</t>
  </si>
  <si>
    <t>135594505</t>
  </si>
  <si>
    <t>NM_001145128</t>
  </si>
  <si>
    <t>AK124171.1-1050</t>
  </si>
  <si>
    <t>135593186</t>
  </si>
  <si>
    <t>135593810</t>
  </si>
  <si>
    <t>IDO2</t>
  </si>
  <si>
    <t>NM_194294.2</t>
  </si>
  <si>
    <t>39792473</t>
  </si>
  <si>
    <t>39873910</t>
  </si>
  <si>
    <t>PLK4</t>
  </si>
  <si>
    <t>NM_014264</t>
  </si>
  <si>
    <t>NM_014264.4-6</t>
  </si>
  <si>
    <t>39792205</t>
  </si>
  <si>
    <t>39795695</t>
  </si>
  <si>
    <t>IFFO2</t>
  </si>
  <si>
    <t>NM_001136265.2</t>
  </si>
  <si>
    <t>19230773</t>
  </si>
  <si>
    <t>19283170</t>
  </si>
  <si>
    <t>NM_001110199.1-1</t>
  </si>
  <si>
    <t>19282014</t>
  </si>
  <si>
    <t>19283061</t>
  </si>
  <si>
    <t>IGFALS</t>
  </si>
  <si>
    <t>NM_004970.2</t>
  </si>
  <si>
    <t>1840413</t>
  </si>
  <si>
    <t>1843734</t>
  </si>
  <si>
    <t>PODN</t>
  </si>
  <si>
    <t>NM_001199080</t>
  </si>
  <si>
    <t>NM_153703.4-11</t>
  </si>
  <si>
    <t>1840870</t>
  </si>
  <si>
    <t>1842102</t>
  </si>
  <si>
    <t>INA</t>
  </si>
  <si>
    <t>NM_032727.4</t>
  </si>
  <si>
    <t>105036894</t>
  </si>
  <si>
    <t>105050103</t>
  </si>
  <si>
    <t>LMNA</t>
  </si>
  <si>
    <t>NM_005572</t>
  </si>
  <si>
    <t>NM_005572.3-10</t>
  </si>
  <si>
    <t>105037061</t>
  </si>
  <si>
    <t>105038062</t>
  </si>
  <si>
    <t>ING1</t>
  </si>
  <si>
    <t>NM_198218.2</t>
  </si>
  <si>
    <t>111365609</t>
  </si>
  <si>
    <t>111373421</t>
  </si>
  <si>
    <t>ING4</t>
  </si>
  <si>
    <t>NM_001127582</t>
  </si>
  <si>
    <t>NM_001127585.1-3</t>
  </si>
  <si>
    <t>111371680</t>
  </si>
  <si>
    <t>111372242</t>
  </si>
  <si>
    <t>IQCN</t>
  </si>
  <si>
    <t>NM_001145305.2</t>
  </si>
  <si>
    <t>18367907</t>
  </si>
  <si>
    <t>18385262</t>
  </si>
  <si>
    <t>MYO3B</t>
  </si>
  <si>
    <t>NM_138995</t>
  </si>
  <si>
    <t>AF391558.1-284</t>
  </si>
  <si>
    <t>18367144</t>
  </si>
  <si>
    <t>18368193</t>
  </si>
  <si>
    <t>IRF2BP2</t>
  </si>
  <si>
    <t>NM_001077397.1</t>
  </si>
  <si>
    <t>234740014</t>
  </si>
  <si>
    <t>234745271</t>
  </si>
  <si>
    <t>KIAA1865</t>
  </si>
  <si>
    <t>NM_024496</t>
  </si>
  <si>
    <t>AB058768.1-1</t>
  </si>
  <si>
    <t>234742882</t>
  </si>
  <si>
    <t>234745628</t>
  </si>
  <si>
    <t>IRX1</t>
  </si>
  <si>
    <t>NM_024337.4</t>
  </si>
  <si>
    <t>3595945</t>
  </si>
  <si>
    <t>3601517</t>
  </si>
  <si>
    <t>IRX4</t>
  </si>
  <si>
    <t>NM_016358</t>
  </si>
  <si>
    <t>NM_016358.2-16</t>
  </si>
  <si>
    <t>3599372</t>
  </si>
  <si>
    <t>3600151</t>
  </si>
  <si>
    <t>IRX3</t>
  </si>
  <si>
    <t>NM_024336.3</t>
  </si>
  <si>
    <t>54317215</t>
  </si>
  <si>
    <t>54320699</t>
  </si>
  <si>
    <t>BC144204.1-6</t>
  </si>
  <si>
    <t>54318473</t>
  </si>
  <si>
    <t>54319987</t>
  </si>
  <si>
    <t>IRX5</t>
  </si>
  <si>
    <t>NM_005853.6</t>
  </si>
  <si>
    <t>54964776</t>
  </si>
  <si>
    <t>54968397</t>
  </si>
  <si>
    <t>IRX6</t>
  </si>
  <si>
    <t>NM_024335</t>
  </si>
  <si>
    <t>NM_024335.2-3</t>
  </si>
  <si>
    <t>54966427</t>
  </si>
  <si>
    <t>54966916</t>
  </si>
  <si>
    <t>ISL2</t>
  </si>
  <si>
    <t>NM_145805.3</t>
  </si>
  <si>
    <t>76629113</t>
  </si>
  <si>
    <t>76634816</t>
  </si>
  <si>
    <t>NR_033183.1-7</t>
  </si>
  <si>
    <t>76630316</t>
  </si>
  <si>
    <t>76630904</t>
  </si>
  <si>
    <t>ITGB3BP</t>
  </si>
  <si>
    <t>NM_001206739.1</t>
  </si>
  <si>
    <t>63906440</t>
  </si>
  <si>
    <t>63988944</t>
  </si>
  <si>
    <t>MCF2L2</t>
  </si>
  <si>
    <t>NM_015078</t>
  </si>
  <si>
    <t>NM_015078.2-26</t>
  </si>
  <si>
    <t>63918190</t>
  </si>
  <si>
    <t>63924058</t>
  </si>
  <si>
    <t>ITGB4</t>
  </si>
  <si>
    <t>NM_001321123.2</t>
  </si>
  <si>
    <t>73717538</t>
  </si>
  <si>
    <t>73753899</t>
  </si>
  <si>
    <t>P3H4</t>
  </si>
  <si>
    <t>NM_006455</t>
  </si>
  <si>
    <t>NM_006455.2-749</t>
  </si>
  <si>
    <t>73746827</t>
  </si>
  <si>
    <t>73747838</t>
  </si>
  <si>
    <t>ITIH6</t>
  </si>
  <si>
    <t>NM_198510.3</t>
  </si>
  <si>
    <t>54775350</t>
  </si>
  <si>
    <t>54824688</t>
  </si>
  <si>
    <t>ITIH1</t>
  </si>
  <si>
    <t>NM_002216</t>
  </si>
  <si>
    <t>M33033.1-4</t>
  </si>
  <si>
    <t>54784677</t>
  </si>
  <si>
    <t>54785433</t>
  </si>
  <si>
    <t>JAG2</t>
  </si>
  <si>
    <t>NM_002226.5</t>
  </si>
  <si>
    <t>105607331</t>
  </si>
  <si>
    <t>105635113</t>
  </si>
  <si>
    <t>NM_017617</t>
  </si>
  <si>
    <t>BC032414.1-14</t>
  </si>
  <si>
    <t>105616923</t>
  </si>
  <si>
    <t>105617909</t>
  </si>
  <si>
    <t>NM_001318716.1</t>
  </si>
  <si>
    <t>47593748</t>
  </si>
  <si>
    <t>47600323</t>
  </si>
  <si>
    <t>SEC31B</t>
  </si>
  <si>
    <t>NM_015490</t>
  </si>
  <si>
    <t>AK128343.1-71</t>
  </si>
  <si>
    <t>47598246</t>
  </si>
  <si>
    <t>47599450</t>
  </si>
  <si>
    <t>KCNK13</t>
  </si>
  <si>
    <t>NM_022054.4</t>
  </si>
  <si>
    <t>90528337</t>
  </si>
  <si>
    <t>90652197</t>
  </si>
  <si>
    <t>NM_033310</t>
  </si>
  <si>
    <t>BC033577.1-7</t>
  </si>
  <si>
    <t>90528491</t>
  </si>
  <si>
    <t>90528936</t>
  </si>
  <si>
    <t>KCNK3</t>
  </si>
  <si>
    <t>NM_002246.3</t>
  </si>
  <si>
    <t>26915589</t>
  </si>
  <si>
    <t>26956288</t>
  </si>
  <si>
    <t>BC033577.1-10</t>
  </si>
  <si>
    <t>26950484</t>
  </si>
  <si>
    <t>26951190</t>
  </si>
  <si>
    <t>KCNMB3</t>
  </si>
  <si>
    <t>NM_171828.2</t>
  </si>
  <si>
    <t>178960551</t>
  </si>
  <si>
    <t>178984838</t>
  </si>
  <si>
    <t>LRRFIP1</t>
  </si>
  <si>
    <t>NM_001137552</t>
  </si>
  <si>
    <t>NM_001137552.1-526</t>
  </si>
  <si>
    <t>178975043</t>
  </si>
  <si>
    <t>178979355</t>
  </si>
  <si>
    <t>KCNT1</t>
  </si>
  <si>
    <t>NM_001272003.2</t>
  </si>
  <si>
    <t>138594030</t>
  </si>
  <si>
    <t>138687348</t>
  </si>
  <si>
    <t>C1orf122</t>
  </si>
  <si>
    <t>NM_198446</t>
  </si>
  <si>
    <t>NM_198446.2-6</t>
  </si>
  <si>
    <t>138606357</t>
  </si>
  <si>
    <t>138606957</t>
  </si>
  <si>
    <t>KCNV2</t>
  </si>
  <si>
    <t>NM_133497.4</t>
  </si>
  <si>
    <t>2717509</t>
  </si>
  <si>
    <t>2730037</t>
  </si>
  <si>
    <t>KCNV1</t>
  </si>
  <si>
    <t>NM_014379</t>
  </si>
  <si>
    <t>NM_014379.2-29</t>
  </si>
  <si>
    <t>2718039</t>
  </si>
  <si>
    <t>2719094</t>
  </si>
  <si>
    <t>KCTD14</t>
  </si>
  <si>
    <t>NM_001282406.1</t>
  </si>
  <si>
    <t>77726760</t>
  </si>
  <si>
    <t>77757237</t>
  </si>
  <si>
    <t>KCTD7</t>
  </si>
  <si>
    <t>NM_153033</t>
  </si>
  <si>
    <t>NM_001167961.2-1</t>
  </si>
  <si>
    <t>77727732</t>
  </si>
  <si>
    <t>77728335</t>
  </si>
  <si>
    <t>KDM1A</t>
  </si>
  <si>
    <t>NM_015013.4</t>
  </si>
  <si>
    <t>23345960</t>
  </si>
  <si>
    <t>23410182</t>
  </si>
  <si>
    <t>UBE2Q2P1</t>
  </si>
  <si>
    <t>NR_003661</t>
  </si>
  <si>
    <t>NR_003661.2-10</t>
  </si>
  <si>
    <t>23379896</t>
  </si>
  <si>
    <t>23381267</t>
  </si>
  <si>
    <t>KDM4C</t>
  </si>
  <si>
    <t>NM_001146696.2</t>
  </si>
  <si>
    <t>6720862</t>
  </si>
  <si>
    <t>7077263</t>
  </si>
  <si>
    <t>CDC42</t>
  </si>
  <si>
    <t>NM_001039802</t>
  </si>
  <si>
    <t>NM_001039802.1-148</t>
  </si>
  <si>
    <t>6719593</t>
  </si>
  <si>
    <t>6722070</t>
  </si>
  <si>
    <t>KDM5A</t>
  </si>
  <si>
    <t>NM_001042603.3</t>
  </si>
  <si>
    <t>389222</t>
  </si>
  <si>
    <t>498486</t>
  </si>
  <si>
    <t>NM_024795</t>
  </si>
  <si>
    <t>AK026453.1-74</t>
  </si>
  <si>
    <t>405183</t>
  </si>
  <si>
    <t>406245</t>
  </si>
  <si>
    <t>KHDC1</t>
  </si>
  <si>
    <t>NM_001251874.2</t>
  </si>
  <si>
    <t>73951036</t>
  </si>
  <si>
    <t>74019882</t>
  </si>
  <si>
    <t>EIF3E</t>
  </si>
  <si>
    <t>NM_001568</t>
  </si>
  <si>
    <t>NM_001568.2-7</t>
  </si>
  <si>
    <t>74001658</t>
  </si>
  <si>
    <t>74003142</t>
  </si>
  <si>
    <t>KIF17</t>
  </si>
  <si>
    <t>NM_001287212.2</t>
  </si>
  <si>
    <t>20990506</t>
  </si>
  <si>
    <t>21044500</t>
  </si>
  <si>
    <t>DKFZp686O248</t>
  </si>
  <si>
    <t>NM_020759</t>
  </si>
  <si>
    <t>CR627426.1-1</t>
  </si>
  <si>
    <t>21030970</t>
  </si>
  <si>
    <t>21031422</t>
  </si>
  <si>
    <t>KIF22</t>
  </si>
  <si>
    <t>NM_001256269.2</t>
  </si>
  <si>
    <t>29802071</t>
  </si>
  <si>
    <t>29816705</t>
  </si>
  <si>
    <t>NM_153209</t>
  </si>
  <si>
    <t>BC026362.1-113</t>
  </si>
  <si>
    <t>29809778</t>
  </si>
  <si>
    <t>29811934</t>
  </si>
  <si>
    <t>KIF24</t>
  </si>
  <si>
    <t>NM_194313.4</t>
  </si>
  <si>
    <t>34252377</t>
  </si>
  <si>
    <t>34329266</t>
  </si>
  <si>
    <t>SERPINH1</t>
  </si>
  <si>
    <t>NM_001207014</t>
  </si>
  <si>
    <t>NM_001207014.1-2</t>
  </si>
  <si>
    <t>34318271</t>
  </si>
  <si>
    <t>34320332</t>
  </si>
  <si>
    <t>KIF27</t>
  </si>
  <si>
    <t>NM_001354069.2</t>
  </si>
  <si>
    <t>86449013</t>
  </si>
  <si>
    <t>86536347</t>
  </si>
  <si>
    <t>NM_001252103</t>
  </si>
  <si>
    <t>AK131318.1-248</t>
  </si>
  <si>
    <t>86518401</t>
  </si>
  <si>
    <t>86518850</t>
  </si>
  <si>
    <t>KIF3B</t>
  </si>
  <si>
    <t>NM_004798.4</t>
  </si>
  <si>
    <t>30865453</t>
  </si>
  <si>
    <t>30922814</t>
  </si>
  <si>
    <t>KIF13B</t>
  </si>
  <si>
    <t>NM_015254</t>
  </si>
  <si>
    <t>NM_015254.3-6</t>
  </si>
  <si>
    <t>30897606</t>
  </si>
  <si>
    <t>30898782</t>
  </si>
  <si>
    <t>KIF3C</t>
  </si>
  <si>
    <t>NM_002254.8</t>
  </si>
  <si>
    <t>26149466</t>
  </si>
  <si>
    <t>26205366</t>
  </si>
  <si>
    <t>KIF5A</t>
  </si>
  <si>
    <t>NM_004984</t>
  </si>
  <si>
    <t>NM_004984.2-6</t>
  </si>
  <si>
    <t>26203197</t>
  </si>
  <si>
    <t>26204537</t>
  </si>
  <si>
    <t>KIFC1</t>
  </si>
  <si>
    <t>NM_002263.4</t>
  </si>
  <si>
    <t>33359599</t>
  </si>
  <si>
    <t>33377673</t>
  </si>
  <si>
    <t>KIFC2</t>
  </si>
  <si>
    <t>NM_145754</t>
  </si>
  <si>
    <t>NM_145754.2-15</t>
  </si>
  <si>
    <t>33372745</t>
  </si>
  <si>
    <t>33373334</t>
  </si>
  <si>
    <t>KL</t>
  </si>
  <si>
    <t>NM_004795.4</t>
  </si>
  <si>
    <t>33590560</t>
  </si>
  <si>
    <t>33640280</t>
  </si>
  <si>
    <t>LCTL</t>
  </si>
  <si>
    <t>NM_207338</t>
  </si>
  <si>
    <t>NM_207338.2-1</t>
  </si>
  <si>
    <t>33590659</t>
  </si>
  <si>
    <t>33591391</t>
  </si>
  <si>
    <t>KLB</t>
  </si>
  <si>
    <t>NM_175737.4</t>
  </si>
  <si>
    <t>39408549</t>
  </si>
  <si>
    <t>39453153</t>
  </si>
  <si>
    <t>NM_207338.2-10</t>
  </si>
  <si>
    <t>39408799</t>
  </si>
  <si>
    <t>39409349</t>
  </si>
  <si>
    <t>NM_198317.3</t>
  </si>
  <si>
    <t>895963</t>
  </si>
  <si>
    <t>901099</t>
  </si>
  <si>
    <t>NM_012289</t>
  </si>
  <si>
    <t>HV708927.1-1</t>
  </si>
  <si>
    <t>896487</t>
  </si>
  <si>
    <t>898884</t>
  </si>
  <si>
    <t>NM_014458.4</t>
  </si>
  <si>
    <t>173684119</t>
  </si>
  <si>
    <t>173755830</t>
  </si>
  <si>
    <t>NM_001161521</t>
  </si>
  <si>
    <t>NM_001161521.1-2</t>
  </si>
  <si>
    <t>173702985</t>
  </si>
  <si>
    <t>173703442</t>
  </si>
  <si>
    <t>NM_014851.4</t>
  </si>
  <si>
    <t>6650783</t>
  </si>
  <si>
    <t>6662929</t>
  </si>
  <si>
    <t>NM_198317</t>
  </si>
  <si>
    <t>NM_198317.2-3</t>
  </si>
  <si>
    <t>6662095</t>
  </si>
  <si>
    <t>6663065</t>
  </si>
  <si>
    <t>NM_001349414.1</t>
  </si>
  <si>
    <t>183353410</t>
  </si>
  <si>
    <t>183402307</t>
  </si>
  <si>
    <t>NR_026575</t>
  </si>
  <si>
    <t>DQ893638.2-12</t>
  </si>
  <si>
    <t>183368342</t>
  </si>
  <si>
    <t>183369025</t>
  </si>
  <si>
    <t>NM_001345981.2</t>
  </si>
  <si>
    <t>18747837</t>
  </si>
  <si>
    <t>18781324</t>
  </si>
  <si>
    <t>AB383759.2-8</t>
  </si>
  <si>
    <t>18778467</t>
  </si>
  <si>
    <t>18779978</t>
  </si>
  <si>
    <t>NM_001003760.5</t>
  </si>
  <si>
    <t>53512713</t>
  </si>
  <si>
    <t>53530554</t>
  </si>
  <si>
    <t>NM_024731</t>
  </si>
  <si>
    <t>NM_024731.2-18</t>
  </si>
  <si>
    <t>53516467</t>
  </si>
  <si>
    <t>53517147</t>
  </si>
  <si>
    <t>NM_001081675.3</t>
  </si>
  <si>
    <t>124656681</t>
  </si>
  <si>
    <t>124666041</t>
  </si>
  <si>
    <t>NM_198582</t>
  </si>
  <si>
    <t>BC103703.1-11</t>
  </si>
  <si>
    <t>124663997</t>
  </si>
  <si>
    <t>124665046</t>
  </si>
  <si>
    <t>KLK10</t>
  </si>
  <si>
    <t>NM_145888.3</t>
  </si>
  <si>
    <t>51515994</t>
  </si>
  <si>
    <t>51522965</t>
  </si>
  <si>
    <t>NM_001928</t>
  </si>
  <si>
    <t>M84526.1-42</t>
  </si>
  <si>
    <t>51519702</t>
  </si>
  <si>
    <t>51520478</t>
  </si>
  <si>
    <t>KMT2B</t>
  </si>
  <si>
    <t>NM_014727.2</t>
  </si>
  <si>
    <t>36208920</t>
  </si>
  <si>
    <t>36229781</t>
  </si>
  <si>
    <t>SETD1A</t>
  </si>
  <si>
    <t>NM_014712</t>
  </si>
  <si>
    <t>NM_014712.1-5</t>
  </si>
  <si>
    <t>36228969</t>
  </si>
  <si>
    <t>36229533</t>
  </si>
  <si>
    <t>LAMC3</t>
  </si>
  <si>
    <t>NM_006059.4</t>
  </si>
  <si>
    <t>133884560</t>
  </si>
  <si>
    <t>133969860</t>
  </si>
  <si>
    <t>RHBG</t>
  </si>
  <si>
    <t>NR_046115</t>
  </si>
  <si>
    <t>NR_046115.1-97</t>
  </si>
  <si>
    <t>133928023</t>
  </si>
  <si>
    <t>133929218</t>
  </si>
  <si>
    <t>LATS1</t>
  </si>
  <si>
    <t>NM_001350339.2</t>
  </si>
  <si>
    <t>149979288</t>
  </si>
  <si>
    <t>150039237</t>
  </si>
  <si>
    <t>DKFZp434B079</t>
  </si>
  <si>
    <t>NM_152720</t>
  </si>
  <si>
    <t>AL833951.1-331</t>
  </si>
  <si>
    <t>150000293</t>
  </si>
  <si>
    <t>150001293</t>
  </si>
  <si>
    <t>LATS2</t>
  </si>
  <si>
    <t>NM_014572.3</t>
  </si>
  <si>
    <t>21547174</t>
  </si>
  <si>
    <t>21635725</t>
  </si>
  <si>
    <t>RPS6KA1</t>
  </si>
  <si>
    <t>NM_001006665</t>
  </si>
  <si>
    <t>NM_001006665.1-10</t>
  </si>
  <si>
    <t>21557404</t>
  </si>
  <si>
    <t>21557833</t>
  </si>
  <si>
    <t>LBX2</t>
  </si>
  <si>
    <t>NM_001282430.2</t>
  </si>
  <si>
    <t>74724643</t>
  </si>
  <si>
    <t>74726730</t>
  </si>
  <si>
    <t>SHOX</t>
  </si>
  <si>
    <t>NM_000451</t>
  </si>
  <si>
    <t>NM_006883.2-499</t>
  </si>
  <si>
    <t>74724684</t>
  </si>
  <si>
    <t>74725386</t>
  </si>
  <si>
    <t>LCT</t>
  </si>
  <si>
    <t>NM_002299.4</t>
  </si>
  <si>
    <t>136545419</t>
  </si>
  <si>
    <t>136594754</t>
  </si>
  <si>
    <t>NM_207338.2-7</t>
  </si>
  <si>
    <t>136564782</t>
  </si>
  <si>
    <t>136567292</t>
  </si>
  <si>
    <t>LHFPL3</t>
  </si>
  <si>
    <t>NM_199000.2</t>
  </si>
  <si>
    <t>103969103</t>
  </si>
  <si>
    <t>104549005</t>
  </si>
  <si>
    <t>ZNF703</t>
  </si>
  <si>
    <t>NM_025069</t>
  </si>
  <si>
    <t>NM_025069.1-11</t>
  </si>
  <si>
    <t>103968922</t>
  </si>
  <si>
    <t>103969890</t>
  </si>
  <si>
    <t>LIMK1</t>
  </si>
  <si>
    <t>NM_002314.4</t>
  </si>
  <si>
    <t>73498133</t>
  </si>
  <si>
    <t>73536855</t>
  </si>
  <si>
    <t>CAMK1D</t>
  </si>
  <si>
    <t>NM_020397</t>
  </si>
  <si>
    <t>NM_020397.2-758</t>
  </si>
  <si>
    <t>73526264</t>
  </si>
  <si>
    <t>73527156</t>
  </si>
  <si>
    <t>LIMK2</t>
  </si>
  <si>
    <t>NM_005569.4</t>
  </si>
  <si>
    <t>31608283</t>
  </si>
  <si>
    <t>31676066</t>
  </si>
  <si>
    <t>PPP1R14B</t>
  </si>
  <si>
    <t>NM_138689</t>
  </si>
  <si>
    <t>NM_138689.2-6</t>
  </si>
  <si>
    <t>31672422</t>
  </si>
  <si>
    <t>31673401</t>
  </si>
  <si>
    <t>LLGL2</t>
  </si>
  <si>
    <t>NM_004524.3</t>
  </si>
  <si>
    <t>73521777</t>
  </si>
  <si>
    <t>73571290</t>
  </si>
  <si>
    <t>NM_144577</t>
  </si>
  <si>
    <t>BC007730.2-243</t>
  </si>
  <si>
    <t>73565570</t>
  </si>
  <si>
    <t>73567109</t>
  </si>
  <si>
    <t>LMOD1</t>
  </si>
  <si>
    <t>NM_012134.3</t>
  </si>
  <si>
    <t>201865583</t>
  </si>
  <si>
    <t>201915676</t>
  </si>
  <si>
    <t>TMOD2</t>
  </si>
  <si>
    <t>NM_014548</t>
  </si>
  <si>
    <t>HQ448074.1-2</t>
  </si>
  <si>
    <t>201868756</t>
  </si>
  <si>
    <t>201869177</t>
  </si>
  <si>
    <t>LMOD2</t>
  </si>
  <si>
    <t>NM_207163.3</t>
  </si>
  <si>
    <t>123295919</t>
  </si>
  <si>
    <t>123304344</t>
  </si>
  <si>
    <t>TMOD1</t>
  </si>
  <si>
    <t>NM_003275</t>
  </si>
  <si>
    <t>NM_001166116.1-5</t>
  </si>
  <si>
    <t>123302221</t>
  </si>
  <si>
    <t>123302659</t>
  </si>
  <si>
    <t>LOC100132202</t>
  </si>
  <si>
    <t>NM_001365373.1</t>
  </si>
  <si>
    <t>28798615</t>
  </si>
  <si>
    <t>28807580</t>
  </si>
  <si>
    <t>NR_001555</t>
  </si>
  <si>
    <t>AF332229.1-23</t>
  </si>
  <si>
    <t>28804765</t>
  </si>
  <si>
    <t>28807094</t>
  </si>
  <si>
    <t>LRP4</t>
  </si>
  <si>
    <t>NM_002334.4</t>
  </si>
  <si>
    <t>46878267</t>
  </si>
  <si>
    <t>46940101</t>
  </si>
  <si>
    <t>NM_006329</t>
  </si>
  <si>
    <t>BX248290.1-10</t>
  </si>
  <si>
    <t>46916748</t>
  </si>
  <si>
    <t>46917133</t>
  </si>
  <si>
    <t>LRRC32</t>
  </si>
  <si>
    <t>NM_001370191.1</t>
  </si>
  <si>
    <t>76368567</t>
  </si>
  <si>
    <t>76381791</t>
  </si>
  <si>
    <t>PODNL1</t>
  </si>
  <si>
    <t>NM_024825</t>
  </si>
  <si>
    <t>NM_001146254.1-125</t>
  </si>
  <si>
    <t>76371258</t>
  </si>
  <si>
    <t>76372366</t>
  </si>
  <si>
    <t>LRSAM1</t>
  </si>
  <si>
    <t>NM_138361.5</t>
  </si>
  <si>
    <t>130213764</t>
  </si>
  <si>
    <t>130265780</t>
  </si>
  <si>
    <t>COG7</t>
  </si>
  <si>
    <t>NM_153603</t>
  </si>
  <si>
    <t>NM_153603.3-331</t>
  </si>
  <si>
    <t>130257397</t>
  </si>
  <si>
    <t>130258305</t>
  </si>
  <si>
    <t>LTBP2</t>
  </si>
  <si>
    <t>NM_000428.3</t>
  </si>
  <si>
    <t>74964885</t>
  </si>
  <si>
    <t>75078940</t>
  </si>
  <si>
    <t>NM_001165035</t>
  </si>
  <si>
    <t>AK129883.1-6</t>
  </si>
  <si>
    <t>74975552</t>
  </si>
  <si>
    <t>74976110</t>
  </si>
  <si>
    <t>LTBP3</t>
  </si>
  <si>
    <t>NM_021070.4</t>
  </si>
  <si>
    <t>65306029</t>
  </si>
  <si>
    <t>65325699</t>
  </si>
  <si>
    <t>AK129883.1-3</t>
  </si>
  <si>
    <t>65307543</t>
  </si>
  <si>
    <t>65308123</t>
  </si>
  <si>
    <t>LTBP4</t>
  </si>
  <si>
    <t>NM_003573.2</t>
  </si>
  <si>
    <t>41099071</t>
  </si>
  <si>
    <t>41135725</t>
  </si>
  <si>
    <t>ADAMTSL5</t>
  </si>
  <si>
    <t>NM_213604</t>
  </si>
  <si>
    <t>NM_213604.2-169</t>
  </si>
  <si>
    <t>41135256</t>
  </si>
  <si>
    <t>41136336</t>
  </si>
  <si>
    <t>LYST</t>
  </si>
  <si>
    <t>NM_000081.4</t>
  </si>
  <si>
    <t>235824340</t>
  </si>
  <si>
    <t>236030206</t>
  </si>
  <si>
    <t>LDHA</t>
  </si>
  <si>
    <t>NM_001165414</t>
  </si>
  <si>
    <t>NM_005566.3-2</t>
  </si>
  <si>
    <t>235901191</t>
  </si>
  <si>
    <t>235902909</t>
  </si>
  <si>
    <t>LZTS1</t>
  </si>
  <si>
    <t>NM_001362884.2</t>
  </si>
  <si>
    <t>20103675</t>
  </si>
  <si>
    <t>20131046</t>
  </si>
  <si>
    <t>FLJ00103</t>
  </si>
  <si>
    <t>NM_001080542</t>
  </si>
  <si>
    <t>AK074045.1-9</t>
  </si>
  <si>
    <t>20107372</t>
  </si>
  <si>
    <t>20107737</t>
  </si>
  <si>
    <t>LZTS3</t>
  </si>
  <si>
    <t>NM_001365618.1</t>
  </si>
  <si>
    <t>3143262</t>
  </si>
  <si>
    <t>3154195</t>
  </si>
  <si>
    <t>NM_022047</t>
  </si>
  <si>
    <t>BC007702.2-55</t>
  </si>
  <si>
    <t>3146209</t>
  </si>
  <si>
    <t>3146502</t>
  </si>
  <si>
    <t>MAGEA11</t>
  </si>
  <si>
    <t>NM_001011544.2</t>
  </si>
  <si>
    <t>148769858</t>
  </si>
  <si>
    <t>148798928</t>
  </si>
  <si>
    <t>MAGED1</t>
  </si>
  <si>
    <t>NM_006986</t>
  </si>
  <si>
    <t>CU689387.1-39</t>
  </si>
  <si>
    <t>148798004</t>
  </si>
  <si>
    <t>148798378</t>
  </si>
  <si>
    <t>MAGEC3</t>
  </si>
  <si>
    <t>NM_138702.1</t>
  </si>
  <si>
    <t>140926101</t>
  </si>
  <si>
    <t>140985618</t>
  </si>
  <si>
    <t>MAGEB16</t>
  </si>
  <si>
    <t>NM_001099921</t>
  </si>
  <si>
    <t>NM_001099921.1-49</t>
  </si>
  <si>
    <t>140984324</t>
  </si>
  <si>
    <t>140985966</t>
  </si>
  <si>
    <t>MAP3K19</t>
  </si>
  <si>
    <t>NM_025052.4</t>
  </si>
  <si>
    <t>135722060</t>
  </si>
  <si>
    <t>135782248</t>
  </si>
  <si>
    <t>NM_002401</t>
  </si>
  <si>
    <t>AK308152.1-4</t>
  </si>
  <si>
    <t>135738421</t>
  </si>
  <si>
    <t>135738948</t>
  </si>
  <si>
    <t>MAPK3</t>
  </si>
  <si>
    <t>NM_001040056.3</t>
  </si>
  <si>
    <t>30128157</t>
  </si>
  <si>
    <t>30134541</t>
  </si>
  <si>
    <t>EMR2</t>
  </si>
  <si>
    <t>NM_013447</t>
  </si>
  <si>
    <t>BC034949.1-19</t>
  </si>
  <si>
    <t>30129105</t>
  </si>
  <si>
    <t>30130493</t>
  </si>
  <si>
    <t>MAPK4</t>
  </si>
  <si>
    <t>NM_001292039.2</t>
  </si>
  <si>
    <t>48086456</t>
  </si>
  <si>
    <t>48258196</t>
  </si>
  <si>
    <t>MAPK12</t>
  </si>
  <si>
    <t>NM_002969</t>
  </si>
  <si>
    <t>NM_002969.3-13</t>
  </si>
  <si>
    <t>48190376</t>
  </si>
  <si>
    <t>48190847</t>
  </si>
  <si>
    <t>MAPK7</t>
  </si>
  <si>
    <t>NM_002749.4</t>
  </si>
  <si>
    <t>19281810</t>
  </si>
  <si>
    <t>19286857</t>
  </si>
  <si>
    <t>MAPK14</t>
  </si>
  <si>
    <t>NM_001315</t>
  </si>
  <si>
    <t>NM_139012.2-3</t>
  </si>
  <si>
    <t>19283981</t>
  </si>
  <si>
    <t>19284638</t>
  </si>
  <si>
    <t>MAPT</t>
  </si>
  <si>
    <t>NM_016835.4</t>
  </si>
  <si>
    <t>chr17_ctg5_hap1</t>
  </si>
  <si>
    <t>762279</t>
  </si>
  <si>
    <t>895830</t>
  </si>
  <si>
    <t>NM_016371</t>
  </si>
  <si>
    <t>AK022929.1-399</t>
  </si>
  <si>
    <t>796146</t>
  </si>
  <si>
    <t>796955</t>
  </si>
  <si>
    <t>MASP1</t>
  </si>
  <si>
    <t>NM_001879.5</t>
  </si>
  <si>
    <t>186933872</t>
  </si>
  <si>
    <t>187009810</t>
  </si>
  <si>
    <t>AK095160.1-46</t>
  </si>
  <si>
    <t>186953652</t>
  </si>
  <si>
    <t>186954405</t>
  </si>
  <si>
    <t>MCHR1</t>
  </si>
  <si>
    <t>NM_005297.3</t>
  </si>
  <si>
    <t>41075181</t>
  </si>
  <si>
    <t>41078818</t>
  </si>
  <si>
    <t>MCHR2</t>
  </si>
  <si>
    <t>NM_001040179</t>
  </si>
  <si>
    <t>NM_001040179.1-70</t>
  </si>
  <si>
    <t>41076991</t>
  </si>
  <si>
    <t>41077836</t>
  </si>
  <si>
    <t>MCM4</t>
  </si>
  <si>
    <t>NM_182746.3</t>
  </si>
  <si>
    <t>48873500</t>
  </si>
  <si>
    <t>48890720</t>
  </si>
  <si>
    <t>MCM5</t>
  </si>
  <si>
    <t>NM_006739</t>
  </si>
  <si>
    <t>NM_006739.3-7</t>
  </si>
  <si>
    <t>48883136</t>
  </si>
  <si>
    <t>48883461</t>
  </si>
  <si>
    <t>MCM7</t>
  </si>
  <si>
    <t>NM_182776.2</t>
  </si>
  <si>
    <t>99690350</t>
  </si>
  <si>
    <t>99698403</t>
  </si>
  <si>
    <t>NM_006739.3-6</t>
  </si>
  <si>
    <t>99693508</t>
  </si>
  <si>
    <t>99695015</t>
  </si>
  <si>
    <t>MEGF6</t>
  </si>
  <si>
    <t>NM_001409.4</t>
  </si>
  <si>
    <t>3404514</t>
  </si>
  <si>
    <t>3528072</t>
  </si>
  <si>
    <t>MEGF11</t>
  </si>
  <si>
    <t>NM_032445</t>
  </si>
  <si>
    <t>NM_032445.2-1</t>
  </si>
  <si>
    <t>3410335</t>
  </si>
  <si>
    <t>3411282</t>
  </si>
  <si>
    <t>MFHAS1</t>
  </si>
  <si>
    <t>NM_004225.3</t>
  </si>
  <si>
    <t>8640863</t>
  </si>
  <si>
    <t>8751140</t>
  </si>
  <si>
    <t>CRIB1</t>
  </si>
  <si>
    <t>NM_182706</t>
  </si>
  <si>
    <t>AF240677.1-10</t>
  </si>
  <si>
    <t>8749275</t>
  </si>
  <si>
    <t>8750555</t>
  </si>
  <si>
    <t>MGA</t>
  </si>
  <si>
    <t>NM_001080541.2</t>
  </si>
  <si>
    <t>41952609</t>
  </si>
  <si>
    <t>42062141</t>
  </si>
  <si>
    <t>TBX20</t>
  </si>
  <si>
    <t>NM_001166220</t>
  </si>
  <si>
    <t>NM_001166220.1-7</t>
  </si>
  <si>
    <t>41961306</t>
  </si>
  <si>
    <t>41961872</t>
  </si>
  <si>
    <t>MIB1</t>
  </si>
  <si>
    <t>NM_020774.3</t>
  </si>
  <si>
    <t>19321289</t>
  </si>
  <si>
    <t>19450918</t>
  </si>
  <si>
    <t>NM_001170689.1-7</t>
  </si>
  <si>
    <t>19321170</t>
  </si>
  <si>
    <t>19321837</t>
  </si>
  <si>
    <t>NM_001170687.2</t>
  </si>
  <si>
    <t>1550879</t>
  </si>
  <si>
    <t>1565985</t>
  </si>
  <si>
    <t>CASKIN1</t>
  </si>
  <si>
    <t>NM_020764</t>
  </si>
  <si>
    <t>NM_020764.3-1</t>
  </si>
  <si>
    <t>1562517</t>
  </si>
  <si>
    <t>1563190</t>
  </si>
  <si>
    <t>MIPEP</t>
  </si>
  <si>
    <t>NM_005932.4</t>
  </si>
  <si>
    <t>24304327</t>
  </si>
  <si>
    <t>24463539</t>
  </si>
  <si>
    <t>NR_038939</t>
  </si>
  <si>
    <t>BX648740.1-55</t>
  </si>
  <si>
    <t>24460220</t>
  </si>
  <si>
    <t>24463377</t>
  </si>
  <si>
    <t>MIXL1</t>
  </si>
  <si>
    <t>NM_031944.3</t>
  </si>
  <si>
    <t>226411364</t>
  </si>
  <si>
    <t>226414761</t>
  </si>
  <si>
    <t>NR_045948.1-8</t>
  </si>
  <si>
    <t>226411301</t>
  </si>
  <si>
    <t>226411861</t>
  </si>
  <si>
    <t>MLX</t>
  </si>
  <si>
    <t>NM_170607.2</t>
  </si>
  <si>
    <t>40719077</t>
  </si>
  <si>
    <t>40725221</t>
  </si>
  <si>
    <t>AK027673.1-425</t>
  </si>
  <si>
    <t>40723175</t>
  </si>
  <si>
    <t>40723890</t>
  </si>
  <si>
    <t>MMP11</t>
  </si>
  <si>
    <t>NM_005940.5</t>
  </si>
  <si>
    <t>24115035</t>
  </si>
  <si>
    <t>24126503</t>
  </si>
  <si>
    <t>MMP25</t>
  </si>
  <si>
    <t>NM_022468</t>
  </si>
  <si>
    <t>NM_022468.4-12</t>
  </si>
  <si>
    <t>24122564</t>
  </si>
  <si>
    <t>24123550</t>
  </si>
  <si>
    <t>MMP14</t>
  </si>
  <si>
    <t>NM_004995.4</t>
  </si>
  <si>
    <t>23305793</t>
  </si>
  <si>
    <t>23316967</t>
  </si>
  <si>
    <t>MMP2</t>
  </si>
  <si>
    <t>NM_001127891</t>
  </si>
  <si>
    <t>NM_001127891.1-12</t>
  </si>
  <si>
    <t>23311615</t>
  </si>
  <si>
    <t>23312628</t>
  </si>
  <si>
    <t>MMP17</t>
  </si>
  <si>
    <t>NM_016155.7</t>
  </si>
  <si>
    <t>132312937</t>
  </si>
  <si>
    <t>132336316</t>
  </si>
  <si>
    <t>MMP23B</t>
  </si>
  <si>
    <t>NM_006983</t>
  </si>
  <si>
    <t>NM_006983.1-5</t>
  </si>
  <si>
    <t>132324834</t>
  </si>
  <si>
    <t>132325400</t>
  </si>
  <si>
    <t>MMP19</t>
  </si>
  <si>
    <t>NM_002429.6</t>
  </si>
  <si>
    <t>56229216</t>
  </si>
  <si>
    <t>56236720</t>
  </si>
  <si>
    <t>NM_002427</t>
  </si>
  <si>
    <t>AY256443.1-41</t>
  </si>
  <si>
    <t>56232899</t>
  </si>
  <si>
    <t>56233517</t>
  </si>
  <si>
    <t>MMRN2</t>
  </si>
  <si>
    <t>NM_024756.2</t>
  </si>
  <si>
    <t>88695296</t>
  </si>
  <si>
    <t>88717425</t>
  </si>
  <si>
    <t>NM_020971</t>
  </si>
  <si>
    <t>AY004226.1-3</t>
  </si>
  <si>
    <t>88702689</t>
  </si>
  <si>
    <t>88703466</t>
  </si>
  <si>
    <t>MRTFB</t>
  </si>
  <si>
    <t>NM_014048.4</t>
  </si>
  <si>
    <t>14165169</t>
  </si>
  <si>
    <t>14360636</t>
  </si>
  <si>
    <t>TVP23B</t>
  </si>
  <si>
    <t>NM_016078</t>
  </si>
  <si>
    <t>NM_016078.4-4</t>
  </si>
  <si>
    <t>14294188</t>
  </si>
  <si>
    <t>14295979</t>
  </si>
  <si>
    <t>MST1R</t>
  </si>
  <si>
    <t>NM_002447.4</t>
  </si>
  <si>
    <t>49924434</t>
  </si>
  <si>
    <t>49941306</t>
  </si>
  <si>
    <t>NM_002646</t>
  </si>
  <si>
    <t>AK308153.1-55</t>
  </si>
  <si>
    <t>49928316</t>
  </si>
  <si>
    <t>49928679</t>
  </si>
  <si>
    <t>MYBPC3</t>
  </si>
  <si>
    <t>NM_000256.3</t>
  </si>
  <si>
    <t>47352956</t>
  </si>
  <si>
    <t>47374253</t>
  </si>
  <si>
    <t>HRAT92</t>
  </si>
  <si>
    <t>NR_033963</t>
  </si>
  <si>
    <t>NR_033963.1-41</t>
  </si>
  <si>
    <t>47369000</t>
  </si>
  <si>
    <t>47370473</t>
  </si>
  <si>
    <t>MYH11</t>
  </si>
  <si>
    <t>NM_001040113.2</t>
  </si>
  <si>
    <t>15796991</t>
  </si>
  <si>
    <t>15950885</t>
  </si>
  <si>
    <t>AK000947.1-371</t>
  </si>
  <si>
    <t>15930437</t>
  </si>
  <si>
    <t>15932022</t>
  </si>
  <si>
    <t>MYH14</t>
  </si>
  <si>
    <t>NM_024729.3</t>
  </si>
  <si>
    <t>50706884</t>
  </si>
  <si>
    <t>50813801</t>
  </si>
  <si>
    <t>NR_003587</t>
  </si>
  <si>
    <t>AK074680.1-854</t>
  </si>
  <si>
    <t>50726475</t>
  </si>
  <si>
    <t>50727207</t>
  </si>
  <si>
    <t>MYH3</t>
  </si>
  <si>
    <t>NM_002470.4</t>
  </si>
  <si>
    <t>10531848</t>
  </si>
  <si>
    <t>10560626</t>
  </si>
  <si>
    <t>BC144263.1-12</t>
  </si>
  <si>
    <t>10541416</t>
  </si>
  <si>
    <t>10541763</t>
  </si>
  <si>
    <t>NM_020884.5</t>
  </si>
  <si>
    <t>33543670</t>
  </si>
  <si>
    <t>33590240</t>
  </si>
  <si>
    <t>NM_001252385</t>
  </si>
  <si>
    <t>AK074400.1-4</t>
  </si>
  <si>
    <t>33588117</t>
  </si>
  <si>
    <t>33588963</t>
  </si>
  <si>
    <t>MYL9</t>
  </si>
  <si>
    <t>NM_181526.3</t>
  </si>
  <si>
    <t>35169921</t>
  </si>
  <si>
    <t>35179850</t>
  </si>
  <si>
    <t>NM_001199629</t>
  </si>
  <si>
    <t>AK304594.1-401</t>
  </si>
  <si>
    <t>35173229</t>
  </si>
  <si>
    <t>35174258</t>
  </si>
  <si>
    <t>MYO15B</t>
  </si>
  <si>
    <t>NM_001309242.1</t>
  </si>
  <si>
    <t>73584138</t>
  </si>
  <si>
    <t>73622929</t>
  </si>
  <si>
    <t>BMP8A</t>
  </si>
  <si>
    <t>NM_181809</t>
  </si>
  <si>
    <t>NM_181809.3-182</t>
  </si>
  <si>
    <t>73608470</t>
  </si>
  <si>
    <t>73609860</t>
  </si>
  <si>
    <t>MYO9B</t>
  </si>
  <si>
    <t>NM_004145.4</t>
  </si>
  <si>
    <t>17186586</t>
  </si>
  <si>
    <t>17324095</t>
  </si>
  <si>
    <t>CCDC114</t>
  </si>
  <si>
    <t>NM_144577.3-279</t>
  </si>
  <si>
    <t>17272314</t>
  </si>
  <si>
    <t>17273944</t>
  </si>
  <si>
    <t>NARF</t>
  </si>
  <si>
    <t>NM_031968.2</t>
  </si>
  <si>
    <t>80416539</t>
  </si>
  <si>
    <t>80446143</t>
  </si>
  <si>
    <t>AK090414.1-306</t>
  </si>
  <si>
    <t>80416084</t>
  </si>
  <si>
    <t>80417668</t>
  </si>
  <si>
    <t>NCALD</t>
  </si>
  <si>
    <t>NM_001040625.1</t>
  </si>
  <si>
    <t>102698769</t>
  </si>
  <si>
    <t>103136562</t>
  </si>
  <si>
    <t>NM_014286.3-4</t>
  </si>
  <si>
    <t>102731482</t>
  </si>
  <si>
    <t>102731866</t>
  </si>
  <si>
    <t>NCAPH2</t>
  </si>
  <si>
    <t>NM_152299.4</t>
  </si>
  <si>
    <t>50946652</t>
  </si>
  <si>
    <t>50963209</t>
  </si>
  <si>
    <t>SCO1</t>
  </si>
  <si>
    <t>NM_004589</t>
  </si>
  <si>
    <t>NM_004589.2-3</t>
  </si>
  <si>
    <t>50962107</t>
  </si>
  <si>
    <t>50962489</t>
  </si>
  <si>
    <t>NDUFC2-KCTD14</t>
  </si>
  <si>
    <t>NM_001203261.2</t>
  </si>
  <si>
    <t>77790908</t>
  </si>
  <si>
    <t>NEFL</t>
  </si>
  <si>
    <t>NM_006158.4</t>
  </si>
  <si>
    <t>24808467</t>
  </si>
  <si>
    <t>24814383</t>
  </si>
  <si>
    <t>KRT14</t>
  </si>
  <si>
    <t>NM_000526</t>
  </si>
  <si>
    <t>NM_000526.4-209</t>
  </si>
  <si>
    <t>24813024</t>
  </si>
  <si>
    <t>24813762</t>
  </si>
  <si>
    <t>NEFM</t>
  </si>
  <si>
    <t>NM_005382.2</t>
  </si>
  <si>
    <t>24771273</t>
  </si>
  <si>
    <t>24776606</t>
  </si>
  <si>
    <t>NM_000526.4-208</t>
  </si>
  <si>
    <t>24771602</t>
  </si>
  <si>
    <t>24772381</t>
  </si>
  <si>
    <t>NEK4</t>
  </si>
  <si>
    <t>NM_003157.6</t>
  </si>
  <si>
    <t>52742459</t>
  </si>
  <si>
    <t>52804956</t>
  </si>
  <si>
    <t>AL833951.1-272</t>
  </si>
  <si>
    <t>52801423</t>
  </si>
  <si>
    <t>52802559</t>
  </si>
  <si>
    <t>NELL1</t>
  </si>
  <si>
    <t>NM_001288713.1</t>
  </si>
  <si>
    <t>20691096</t>
  </si>
  <si>
    <t>21597232</t>
  </si>
  <si>
    <t>IDH3G</t>
  </si>
  <si>
    <t>NM_174869</t>
  </si>
  <si>
    <t>NM_004135.3-1</t>
  </si>
  <si>
    <t>21305327</t>
  </si>
  <si>
    <t>21306626</t>
  </si>
  <si>
    <t>NFKBIB</t>
  </si>
  <si>
    <t>NM_001243116.1</t>
  </si>
  <si>
    <t>39390339</t>
  </si>
  <si>
    <t>39399534</t>
  </si>
  <si>
    <t>PHYHD1</t>
  </si>
  <si>
    <t>NM_001100876</t>
  </si>
  <si>
    <t>NM_174933.3-334</t>
  </si>
  <si>
    <t>39396770</t>
  </si>
  <si>
    <t>39398232</t>
  </si>
  <si>
    <t>NKX1-2</t>
  </si>
  <si>
    <t>NM_001146340.3</t>
  </si>
  <si>
    <t>126133811</t>
  </si>
  <si>
    <t>126138604</t>
  </si>
  <si>
    <t>NKX6-2</t>
  </si>
  <si>
    <t>NM_177400</t>
  </si>
  <si>
    <t>NM_177400.2-8</t>
  </si>
  <si>
    <t>126136194</t>
  </si>
  <si>
    <t>126136728</t>
  </si>
  <si>
    <t>NKX2-1</t>
  </si>
  <si>
    <t>NM_003317.4</t>
  </si>
  <si>
    <t>36985601</t>
  </si>
  <si>
    <t>36988761</t>
  </si>
  <si>
    <t>NM_000451.3-84</t>
  </si>
  <si>
    <t>36986513</t>
  </si>
  <si>
    <t>36987098</t>
  </si>
  <si>
    <t>NKX2-4</t>
  </si>
  <si>
    <t>NM_033176.2</t>
  </si>
  <si>
    <t>21376002</t>
  </si>
  <si>
    <t>21378164</t>
  </si>
  <si>
    <t>MNX1</t>
  </si>
  <si>
    <t>NM_005515</t>
  </si>
  <si>
    <t>NM_005515.3-54</t>
  </si>
  <si>
    <t>21376616</t>
  </si>
  <si>
    <t>21378029</t>
  </si>
  <si>
    <t>NM_177400.3</t>
  </si>
  <si>
    <t>134596684</t>
  </si>
  <si>
    <t>134599651</t>
  </si>
  <si>
    <t>NM_139058.2-15</t>
  </si>
  <si>
    <t>134598635</t>
  </si>
  <si>
    <t>134599636</t>
  </si>
  <si>
    <t>NLGN3</t>
  </si>
  <si>
    <t>NM_001321276.2</t>
  </si>
  <si>
    <t>70364690</t>
  </si>
  <si>
    <t>70391051</t>
  </si>
  <si>
    <t>CES2</t>
  </si>
  <si>
    <t>NR_036684</t>
  </si>
  <si>
    <t>NM_003869.5-485</t>
  </si>
  <si>
    <t>70383988</t>
  </si>
  <si>
    <t>70388596</t>
  </si>
  <si>
    <t>NLRC5</t>
  </si>
  <si>
    <t>NM_032206.4</t>
  </si>
  <si>
    <t>57050985</t>
  </si>
  <si>
    <t>57117436</t>
  </si>
  <si>
    <t>NM_020901</t>
  </si>
  <si>
    <t>BC112931.1-9</t>
  </si>
  <si>
    <t>57055258</t>
  </si>
  <si>
    <t>57056329</t>
  </si>
  <si>
    <t>NLRP2</t>
  </si>
  <si>
    <t>NM_017852.5</t>
  </si>
  <si>
    <t>55477741</t>
  </si>
  <si>
    <t>55512506</t>
  </si>
  <si>
    <t>NLRP12</t>
  </si>
  <si>
    <t>NM_144687</t>
  </si>
  <si>
    <t>NM_144687.2-217</t>
  </si>
  <si>
    <t>55493659</t>
  </si>
  <si>
    <t>55502920</t>
  </si>
  <si>
    <t>NLRP5</t>
  </si>
  <si>
    <t>NM_153447.4</t>
  </si>
  <si>
    <t>56511091</t>
  </si>
  <si>
    <t>56573176</t>
  </si>
  <si>
    <t>NM_144687.2-221</t>
  </si>
  <si>
    <t>56538406</t>
  </si>
  <si>
    <t>56544618</t>
  </si>
  <si>
    <t>NLRP7</t>
  </si>
  <si>
    <t>NM_001127255.1</t>
  </si>
  <si>
    <t>55434876</t>
  </si>
  <si>
    <t>55458873</t>
  </si>
  <si>
    <t>NM_144687.2-216</t>
  </si>
  <si>
    <t>55444039</t>
  </si>
  <si>
    <t>55451678</t>
  </si>
  <si>
    <t>NOP53</t>
  </si>
  <si>
    <t>NM_015710.5</t>
  </si>
  <si>
    <t>48248802</t>
  </si>
  <si>
    <t>48260315</t>
  </si>
  <si>
    <t>AK308153.1-44</t>
  </si>
  <si>
    <t>48252959</t>
  </si>
  <si>
    <t>48253514</t>
  </si>
  <si>
    <t>NOTCH1</t>
  </si>
  <si>
    <t>NM_017617.5</t>
  </si>
  <si>
    <t>139388884</t>
  </si>
  <si>
    <t>139440500</t>
  </si>
  <si>
    <t>CRB2</t>
  </si>
  <si>
    <t>NM_173689</t>
  </si>
  <si>
    <t>NM_173689.5-37</t>
  </si>
  <si>
    <t>139401217</t>
  </si>
  <si>
    <t>139402144</t>
  </si>
  <si>
    <t>NOTCH3</t>
  </si>
  <si>
    <t>NM_000435.3</t>
  </si>
  <si>
    <t>15269848</t>
  </si>
  <si>
    <t>15311806</t>
  </si>
  <si>
    <t>NM_023932</t>
  </si>
  <si>
    <t>AK055380.1-133</t>
  </si>
  <si>
    <t>15302541</t>
  </si>
  <si>
    <t>15303643</t>
  </si>
  <si>
    <t>NOVA2</t>
  </si>
  <si>
    <t>NM_002516.4</t>
  </si>
  <si>
    <t>46436991</t>
  </si>
  <si>
    <t>46477123</t>
  </si>
  <si>
    <t>PCBP4</t>
  </si>
  <si>
    <t>NM_001174100</t>
  </si>
  <si>
    <t>NM_020418.3-3</t>
  </si>
  <si>
    <t>46443217</t>
  </si>
  <si>
    <t>46443695</t>
  </si>
  <si>
    <t>NR1H3</t>
  </si>
  <si>
    <t>NM_001130102.3</t>
  </si>
  <si>
    <t>47270445</t>
  </si>
  <si>
    <t>47290584</t>
  </si>
  <si>
    <t>NM_001017536</t>
  </si>
  <si>
    <t>BC033465.1-4</t>
  </si>
  <si>
    <t>47282007</t>
  </si>
  <si>
    <t>47283279</t>
  </si>
  <si>
    <t>NR2F6</t>
  </si>
  <si>
    <t>NM_005234.3</t>
  </si>
  <si>
    <t>17342693</t>
  </si>
  <si>
    <t>17356151</t>
  </si>
  <si>
    <t>THRA</t>
  </si>
  <si>
    <t>NM_003250</t>
  </si>
  <si>
    <t>NM_001190918.1-18</t>
  </si>
  <si>
    <t>17355755</t>
  </si>
  <si>
    <t>17356643</t>
  </si>
  <si>
    <t>NRBF2</t>
  </si>
  <si>
    <t>NM_030759.5</t>
  </si>
  <si>
    <t>64893087</t>
  </si>
  <si>
    <t>64914784</t>
  </si>
  <si>
    <t>DIS3L2</t>
  </si>
  <si>
    <t>NR_046477</t>
  </si>
  <si>
    <t>NM_001257281.1-3</t>
  </si>
  <si>
    <t>64913296</t>
  </si>
  <si>
    <t>64914038</t>
  </si>
  <si>
    <t>NRXN1</t>
  </si>
  <si>
    <t>NM_001330093.1</t>
  </si>
  <si>
    <t>50145642</t>
  </si>
  <si>
    <t>51259674</t>
  </si>
  <si>
    <t>NRXN2</t>
  </si>
  <si>
    <t>NM_015080</t>
  </si>
  <si>
    <t>NM_015080.3-10</t>
  </si>
  <si>
    <t>51254570</t>
  </si>
  <si>
    <t>51255445</t>
  </si>
  <si>
    <t>NT5C1B-RDH14</t>
  </si>
  <si>
    <t>NM_001199104.1</t>
  </si>
  <si>
    <t>18735988</t>
  </si>
  <si>
    <t>18770846</t>
  </si>
  <si>
    <t>RDH11</t>
  </si>
  <si>
    <t>NM_016026</t>
  </si>
  <si>
    <t>CR457180.1-5</t>
  </si>
  <si>
    <t>18736461</t>
  </si>
  <si>
    <t>18737076</t>
  </si>
  <si>
    <t>NT5DC1</t>
  </si>
  <si>
    <t>NM_152729.3</t>
  </si>
  <si>
    <t>116422015</t>
  </si>
  <si>
    <t>116570660</t>
  </si>
  <si>
    <t>NTN1</t>
  </si>
  <si>
    <t>NM_004822.3</t>
  </si>
  <si>
    <t>8924826</t>
  </si>
  <si>
    <t>9147317</t>
  </si>
  <si>
    <t>NM_006059</t>
  </si>
  <si>
    <t>NM_006059.3-6</t>
  </si>
  <si>
    <t>8925695</t>
  </si>
  <si>
    <t>8926707</t>
  </si>
  <si>
    <t>NTN3</t>
  </si>
  <si>
    <t>NM_006181.3</t>
  </si>
  <si>
    <t>2521297</t>
  </si>
  <si>
    <t>2524146</t>
  </si>
  <si>
    <t>LAMC1</t>
  </si>
  <si>
    <t>NM_002293</t>
  </si>
  <si>
    <t>NM_002293.3-2</t>
  </si>
  <si>
    <t>2521413</t>
  </si>
  <si>
    <t>2522859</t>
  </si>
  <si>
    <t>NTRK1</t>
  </si>
  <si>
    <t>NM_001007792.1</t>
  </si>
  <si>
    <t>156785541</t>
  </si>
  <si>
    <t>156851642</t>
  </si>
  <si>
    <t>EPHA10</t>
  </si>
  <si>
    <t>NM_001099439</t>
  </si>
  <si>
    <t>BC041360.1-18</t>
  </si>
  <si>
    <t>156849413</t>
  </si>
  <si>
    <t>156849926</t>
  </si>
  <si>
    <t>NTRK2</t>
  </si>
  <si>
    <t>NM_006180.4</t>
  </si>
  <si>
    <t>87283372</t>
  </si>
  <si>
    <t>87641985</t>
  </si>
  <si>
    <t>NM_001080395</t>
  </si>
  <si>
    <t>AK131395.1-17</t>
  </si>
  <si>
    <t>87570070</t>
  </si>
  <si>
    <t>87570445</t>
  </si>
  <si>
    <t>NTSR1</t>
  </si>
  <si>
    <t>NM_002531.3</t>
  </si>
  <si>
    <t>61340187</t>
  </si>
  <si>
    <t>61394123</t>
  </si>
  <si>
    <t>OPRK1</t>
  </si>
  <si>
    <t>NM_000912</t>
  </si>
  <si>
    <t>NM_000912.3-317</t>
  </si>
  <si>
    <t>61340293</t>
  </si>
  <si>
    <t>61341086</t>
  </si>
  <si>
    <t>NUDT10</t>
  </si>
  <si>
    <t>NM_153183.3</t>
  </si>
  <si>
    <t>51075082</t>
  </si>
  <si>
    <t>51080377</t>
  </si>
  <si>
    <t>NUDT4</t>
  </si>
  <si>
    <t>NR_002212</t>
  </si>
  <si>
    <t>AF191650.1-11</t>
  </si>
  <si>
    <t>51075802</t>
  </si>
  <si>
    <t>51077155</t>
  </si>
  <si>
    <t>NUDT9</t>
  </si>
  <si>
    <t>NM_024047.5</t>
  </si>
  <si>
    <t>88343724</t>
  </si>
  <si>
    <t>88380607</t>
  </si>
  <si>
    <t>MAEL</t>
  </si>
  <si>
    <t>NM_032858</t>
  </si>
  <si>
    <t>BC034310.1-511</t>
  </si>
  <si>
    <t>88372670</t>
  </si>
  <si>
    <t>88373457</t>
  </si>
  <si>
    <t>NUP188</t>
  </si>
  <si>
    <t>NM_015354.3</t>
  </si>
  <si>
    <t>131709977</t>
  </si>
  <si>
    <t>131769375</t>
  </si>
  <si>
    <t>NM_015027</t>
  </si>
  <si>
    <t>AK090552.1-763</t>
  </si>
  <si>
    <t>131760018</t>
  </si>
  <si>
    <t>131761036</t>
  </si>
  <si>
    <t>OBSL1</t>
  </si>
  <si>
    <t>NM_015311.3</t>
  </si>
  <si>
    <t>220415449</t>
  </si>
  <si>
    <t>220436261</t>
  </si>
  <si>
    <t>NM_004568</t>
  </si>
  <si>
    <t>AK122895.1-719</t>
  </si>
  <si>
    <t>220420036</t>
  </si>
  <si>
    <t>220420913</t>
  </si>
  <si>
    <t>ONECUT3</t>
  </si>
  <si>
    <t>NM_001080488.2</t>
  </si>
  <si>
    <t>1753504</t>
  </si>
  <si>
    <t>1780987</t>
  </si>
  <si>
    <t>CUX2</t>
  </si>
  <si>
    <t>NM_015267</t>
  </si>
  <si>
    <t>NM_015267.3-2</t>
  </si>
  <si>
    <t>1754037</t>
  </si>
  <si>
    <t>1754998</t>
  </si>
  <si>
    <t>NM_000913.6</t>
  </si>
  <si>
    <t>62711434</t>
  </si>
  <si>
    <t>62731986</t>
  </si>
  <si>
    <t>NM_032551.4-27</t>
  </si>
  <si>
    <t>62729147</t>
  </si>
  <si>
    <t>62730061</t>
  </si>
  <si>
    <t>OTOA</t>
  </si>
  <si>
    <t>NM_144672.4</t>
  </si>
  <si>
    <t>21675288</t>
  </si>
  <si>
    <t>21772050</t>
  </si>
  <si>
    <t>NM_031464</t>
  </si>
  <si>
    <t>AK054800.1-249</t>
  </si>
  <si>
    <t>21725851</t>
  </si>
  <si>
    <t>21727153</t>
  </si>
  <si>
    <t>OTOL1</t>
  </si>
  <si>
    <t>NM_001080440.1</t>
  </si>
  <si>
    <t>161214595</t>
  </si>
  <si>
    <t>161221730</t>
  </si>
  <si>
    <t>COL6A1</t>
  </si>
  <si>
    <t>M20776.1-16</t>
  </si>
  <si>
    <t>161220827</t>
  </si>
  <si>
    <t>161221303</t>
  </si>
  <si>
    <t>P2RY11</t>
  </si>
  <si>
    <t>NM_002566.5</t>
  </si>
  <si>
    <t>10222368</t>
  </si>
  <si>
    <t>10226048</t>
  </si>
  <si>
    <t>NM_001057</t>
  </si>
  <si>
    <t>BC033742.1-15</t>
  </si>
  <si>
    <t>10224406</t>
  </si>
  <si>
    <t>10225087</t>
  </si>
  <si>
    <t>PAK4</t>
  </si>
  <si>
    <t>NM_001014835.2</t>
  </si>
  <si>
    <t>39616425</t>
  </si>
  <si>
    <t>39673456</t>
  </si>
  <si>
    <t>NM_032038</t>
  </si>
  <si>
    <t>AK289787.1-295</t>
  </si>
  <si>
    <t>39666897</t>
  </si>
  <si>
    <t>39667677</t>
  </si>
  <si>
    <t>PALB2</t>
  </si>
  <si>
    <t>NM_024675.4</t>
  </si>
  <si>
    <t>23614485</t>
  </si>
  <si>
    <t>23652631</t>
  </si>
  <si>
    <t>VENTX</t>
  </si>
  <si>
    <t>NM_014468</t>
  </si>
  <si>
    <t>NM_014468.2-352</t>
  </si>
  <si>
    <t>23651678</t>
  </si>
  <si>
    <t>23652592</t>
  </si>
  <si>
    <t>PALM</t>
  </si>
  <si>
    <t>NM_001040134.2</t>
  </si>
  <si>
    <t>708934</t>
  </si>
  <si>
    <t>748329</t>
  </si>
  <si>
    <t>AK054800.1-355</t>
  </si>
  <si>
    <t>733504</t>
  </si>
  <si>
    <t>734537</t>
  </si>
  <si>
    <t>PARP6</t>
  </si>
  <si>
    <t>NM_001323523.2</t>
  </si>
  <si>
    <t>72533521</t>
  </si>
  <si>
    <t>72564895</t>
  </si>
  <si>
    <t>KIF4A</t>
  </si>
  <si>
    <t>NM_012310</t>
  </si>
  <si>
    <t>BC050548.1-179</t>
  </si>
  <si>
    <t>72551833</t>
  </si>
  <si>
    <t>72552658</t>
  </si>
  <si>
    <t>PAX1</t>
  </si>
  <si>
    <t>NM_006192.5</t>
  </si>
  <si>
    <t>21686301</t>
  </si>
  <si>
    <t>21699119</t>
  </si>
  <si>
    <t>PAX5</t>
  </si>
  <si>
    <t>NM_016734</t>
  </si>
  <si>
    <t>NM_016734.1-8</t>
  </si>
  <si>
    <t>21687064</t>
  </si>
  <si>
    <t>21687683</t>
  </si>
  <si>
    <t>PAX9</t>
  </si>
  <si>
    <t>NM_001372076.1</t>
  </si>
  <si>
    <t>37131064</t>
  </si>
  <si>
    <t>37148567</t>
  </si>
  <si>
    <t>AF080573.1-4</t>
  </si>
  <si>
    <t>37132244</t>
  </si>
  <si>
    <t>37132724</t>
  </si>
  <si>
    <t>PBX4</t>
  </si>
  <si>
    <t>NM_025245.3</t>
  </si>
  <si>
    <t>19672521</t>
  </si>
  <si>
    <t>19729496</t>
  </si>
  <si>
    <t>AK097309.1-435</t>
  </si>
  <si>
    <t>19675243</t>
  </si>
  <si>
    <t>19676733</t>
  </si>
  <si>
    <t>PCBD2</t>
  </si>
  <si>
    <t>NM_032151.5</t>
  </si>
  <si>
    <t>134240820</t>
  </si>
  <si>
    <t>134298334</t>
  </si>
  <si>
    <t>NM_001170689.1-11</t>
  </si>
  <si>
    <t>134240555</t>
  </si>
  <si>
    <t>134241118</t>
  </si>
  <si>
    <t>PCDH1</t>
  </si>
  <si>
    <t>NM_032420.4</t>
  </si>
  <si>
    <t>141232665</t>
  </si>
  <si>
    <t>141257975</t>
  </si>
  <si>
    <t>NM_001164375</t>
  </si>
  <si>
    <t>AX748323.1-22</t>
  </si>
  <si>
    <t>141243615</t>
  </si>
  <si>
    <t>141244780</t>
  </si>
  <si>
    <t>PCDH10</t>
  </si>
  <si>
    <t>NM_020815.3</t>
  </si>
  <si>
    <t>134070448</t>
  </si>
  <si>
    <t>134075043</t>
  </si>
  <si>
    <t>NM_001171931</t>
  </si>
  <si>
    <t>NM_001171931.1-14</t>
  </si>
  <si>
    <t>134071984</t>
  </si>
  <si>
    <t>134073162</t>
  </si>
  <si>
    <t>PCDH17</t>
  </si>
  <si>
    <t>NM_001040429.3</t>
  </si>
  <si>
    <t>58205877</t>
  </si>
  <si>
    <t>58303445</t>
  </si>
  <si>
    <t>PCDH19</t>
  </si>
  <si>
    <t>NM_001184880</t>
  </si>
  <si>
    <t>NM_001184880.1-5</t>
  </si>
  <si>
    <t>58206694</t>
  </si>
  <si>
    <t>58209116</t>
  </si>
  <si>
    <t>PCDH8</t>
  </si>
  <si>
    <t>NM_032949.3</t>
  </si>
  <si>
    <t>53417023</t>
  </si>
  <si>
    <t>53422775</t>
  </si>
  <si>
    <t>NM_003737.2-6</t>
  </si>
  <si>
    <t>53420575</t>
  </si>
  <si>
    <t>53422105</t>
  </si>
  <si>
    <t>PCDHA1</t>
  </si>
  <si>
    <t>NM_031411.2</t>
  </si>
  <si>
    <t>140165720</t>
  </si>
  <si>
    <t>140391929</t>
  </si>
  <si>
    <t>NM_001171933</t>
  </si>
  <si>
    <t>NM_001171934.1-21</t>
  </si>
  <si>
    <t>140208274</t>
  </si>
  <si>
    <t>140209491</t>
  </si>
  <si>
    <t>PCDHA2</t>
  </si>
  <si>
    <t>NM_018905.3</t>
  </si>
  <si>
    <t>140174436</t>
  </si>
  <si>
    <t>140391932</t>
  </si>
  <si>
    <t>PCDHA3</t>
  </si>
  <si>
    <t>NM_018906.3</t>
  </si>
  <si>
    <t>140180641</t>
  </si>
  <si>
    <t>PCDHA4</t>
  </si>
  <si>
    <t>NM_018907.4</t>
  </si>
  <si>
    <t>140186652</t>
  </si>
  <si>
    <t>PCDHA5</t>
  </si>
  <si>
    <t>NM_018908.3</t>
  </si>
  <si>
    <t>140201197</t>
  </si>
  <si>
    <t>PCDHA6</t>
  </si>
  <si>
    <t>NM_031848.3</t>
  </si>
  <si>
    <t>140207544</t>
  </si>
  <si>
    <t>140210809</t>
  </si>
  <si>
    <t>PCOTH</t>
  </si>
  <si>
    <t>NM_001014442.4</t>
  </si>
  <si>
    <t>24463006</t>
  </si>
  <si>
    <t>24466242</t>
  </si>
  <si>
    <t>PDE6A</t>
  </si>
  <si>
    <t>NM_000440.3</t>
  </si>
  <si>
    <t>149237515</t>
  </si>
  <si>
    <t>149324356</t>
  </si>
  <si>
    <t>NM_031915</t>
  </si>
  <si>
    <t>AB209349.1-359</t>
  </si>
  <si>
    <t>149301224</t>
  </si>
  <si>
    <t>149302021</t>
  </si>
  <si>
    <t>PDF</t>
  </si>
  <si>
    <t>NM_022341.2</t>
  </si>
  <si>
    <t>69360815</t>
  </si>
  <si>
    <t>69364491</t>
  </si>
  <si>
    <t>PDIA2</t>
  </si>
  <si>
    <t>NM_006849.4</t>
  </si>
  <si>
    <t>333163</t>
  </si>
  <si>
    <t>337215</t>
  </si>
  <si>
    <t>NM_030810</t>
  </si>
  <si>
    <t>AK098089.1-18</t>
  </si>
  <si>
    <t>333880</t>
  </si>
  <si>
    <t>334659</t>
  </si>
  <si>
    <t>PEAR1</t>
  </si>
  <si>
    <t>NM_001353682.2</t>
  </si>
  <si>
    <t>156863509</t>
  </si>
  <si>
    <t>156886221</t>
  </si>
  <si>
    <t>NM_001409</t>
  </si>
  <si>
    <t>BC146386.1-8</t>
  </si>
  <si>
    <t>156877645</t>
  </si>
  <si>
    <t>156878821</t>
  </si>
  <si>
    <t>PER1</t>
  </si>
  <si>
    <t>NM_002616.3</t>
  </si>
  <si>
    <t>8043789</t>
  </si>
  <si>
    <t>8055722</t>
  </si>
  <si>
    <t>DKFZp586M1120</t>
  </si>
  <si>
    <t>NM_001130090</t>
  </si>
  <si>
    <t>AL136926.1-90</t>
  </si>
  <si>
    <t>8051366</t>
  </si>
  <si>
    <t>8052552</t>
  </si>
  <si>
    <t>PIDD1</t>
  </si>
  <si>
    <t>NM_145886.4</t>
  </si>
  <si>
    <t>799183</t>
  </si>
  <si>
    <t>805231</t>
  </si>
  <si>
    <t>NM_002319</t>
  </si>
  <si>
    <t>AK097420.1-1</t>
  </si>
  <si>
    <t>803029</t>
  </si>
  <si>
    <t>803556</t>
  </si>
  <si>
    <t>PIN4</t>
  </si>
  <si>
    <t>NM_001170747.1</t>
  </si>
  <si>
    <t>71401525</t>
  </si>
  <si>
    <t>71483814</t>
  </si>
  <si>
    <t>PJA1</t>
  </si>
  <si>
    <t>NM_001032396.3</t>
  </si>
  <si>
    <t>68380588</t>
  </si>
  <si>
    <t>68385296</t>
  </si>
  <si>
    <t>PJA2</t>
  </si>
  <si>
    <t>NM_014819</t>
  </si>
  <si>
    <t>AB383883.1-2</t>
  </si>
  <si>
    <t>68381078</t>
  </si>
  <si>
    <t>68383091</t>
  </si>
  <si>
    <t>PKMYT1</t>
  </si>
  <si>
    <t>NM_001258450.2</t>
  </si>
  <si>
    <t>3022808</t>
  </si>
  <si>
    <t>3030447</t>
  </si>
  <si>
    <t>NM_001251902</t>
  </si>
  <si>
    <t>AK310684.1-4</t>
  </si>
  <si>
    <t>3025222</t>
  </si>
  <si>
    <t>3025814</t>
  </si>
  <si>
    <t>PLCD1</t>
  </si>
  <si>
    <t>NM_006225.4</t>
  </si>
  <si>
    <t>38048986</t>
  </si>
  <si>
    <t>38071133</t>
  </si>
  <si>
    <t>PLCB2</t>
  </si>
  <si>
    <t>NM_004573</t>
  </si>
  <si>
    <t>NM_004573.2-13</t>
  </si>
  <si>
    <t>38051170</t>
  </si>
  <si>
    <t>38051963</t>
  </si>
  <si>
    <t>PLCD4</t>
  </si>
  <si>
    <t>NM_032726.4</t>
  </si>
  <si>
    <t>219472621</t>
  </si>
  <si>
    <t>219501898</t>
  </si>
  <si>
    <t>PAT2</t>
  </si>
  <si>
    <t>NM_181776</t>
  </si>
  <si>
    <t>AY162214.1-592</t>
  </si>
  <si>
    <t>219496234</t>
  </si>
  <si>
    <t>219497577</t>
  </si>
  <si>
    <t>PLCG1</t>
  </si>
  <si>
    <t>NM_182811.2</t>
  </si>
  <si>
    <t>39766182</t>
  </si>
  <si>
    <t>39806266</t>
  </si>
  <si>
    <t>PACS2</t>
  </si>
  <si>
    <t>NM_001100913</t>
  </si>
  <si>
    <t>NM_001100913.2-44</t>
  </si>
  <si>
    <t>39765576</t>
  </si>
  <si>
    <t>39766388</t>
  </si>
  <si>
    <t>PLCL1</t>
  </si>
  <si>
    <t>NM_006226.4</t>
  </si>
  <si>
    <t>198669316</t>
  </si>
  <si>
    <t>199014587</t>
  </si>
  <si>
    <t>PLCH1</t>
  </si>
  <si>
    <t>NM_001130961</t>
  </si>
  <si>
    <t>NM_001130961.1-3</t>
  </si>
  <si>
    <t>198948670</t>
  </si>
  <si>
    <t>198950798</t>
  </si>
  <si>
    <t>PLCL2</t>
  </si>
  <si>
    <t>NM_001144382.2</t>
  </si>
  <si>
    <t>16926447</t>
  </si>
  <si>
    <t>17132096</t>
  </si>
  <si>
    <t>FLJ00222</t>
  </si>
  <si>
    <t>NM_014638</t>
  </si>
  <si>
    <t>AK074149.1-5</t>
  </si>
  <si>
    <t>17052884</t>
  </si>
  <si>
    <t>17053528</t>
  </si>
  <si>
    <t>PLEC</t>
  </si>
  <si>
    <t>NM_201378.4</t>
  </si>
  <si>
    <t>144989320</t>
  </si>
  <si>
    <t>145047697</t>
  </si>
  <si>
    <t>NM_014675.3-34</t>
  </si>
  <si>
    <t>144995962</t>
  </si>
  <si>
    <t>145000040</t>
  </si>
  <si>
    <t>PLXND1</t>
  </si>
  <si>
    <t>NM_015103.2</t>
  </si>
  <si>
    <t>129274055</t>
  </si>
  <si>
    <t>129325582</t>
  </si>
  <si>
    <t>NM_005393</t>
  </si>
  <si>
    <t>AY927551.1-6</t>
  </si>
  <si>
    <t>129284176</t>
  </si>
  <si>
    <t>129284481</t>
  </si>
  <si>
    <t>POC1B</t>
  </si>
  <si>
    <t>NM_001199777.2</t>
  </si>
  <si>
    <t>89813494</t>
  </si>
  <si>
    <t>89919207</t>
  </si>
  <si>
    <t>POC1B-GALNT4</t>
  </si>
  <si>
    <t>NM_001199782.1</t>
  </si>
  <si>
    <t>89920039</t>
  </si>
  <si>
    <t>POLR2J2</t>
  </si>
  <si>
    <t>NM_032959.6</t>
  </si>
  <si>
    <t>102277194</t>
  </si>
  <si>
    <t>102312182</t>
  </si>
  <si>
    <t>BC108268.1-23</t>
  </si>
  <si>
    <t>102291865</t>
  </si>
  <si>
    <t>102292821</t>
  </si>
  <si>
    <t>POLR2J3</t>
  </si>
  <si>
    <t>NM_001097615.2</t>
  </si>
  <si>
    <t>102178365</t>
  </si>
  <si>
    <t>102213068</t>
  </si>
  <si>
    <t>BC108268.1-22</t>
  </si>
  <si>
    <t>102192772</t>
  </si>
  <si>
    <t>102193728</t>
  </si>
  <si>
    <t>POM121</t>
  </si>
  <si>
    <t>NM_001257190.3</t>
  </si>
  <si>
    <t>72349927</t>
  </si>
  <si>
    <t>72421998</t>
  </si>
  <si>
    <t>NM_001099415</t>
  </si>
  <si>
    <t>AK127026.1-270</t>
  </si>
  <si>
    <t>72414284</t>
  </si>
  <si>
    <t>72418837</t>
  </si>
  <si>
    <t>POTEE</t>
  </si>
  <si>
    <t>NM_001083538.2</t>
  </si>
  <si>
    <t>131975882</t>
  </si>
  <si>
    <t>132022851</t>
  </si>
  <si>
    <t>NM_016188.4-33</t>
  </si>
  <si>
    <t>132021103</t>
  </si>
  <si>
    <t>132022220</t>
  </si>
  <si>
    <t>POTEF</t>
  </si>
  <si>
    <t>NM_001099771.2</t>
  </si>
  <si>
    <t>130831107</t>
  </si>
  <si>
    <t>130886795</t>
  </si>
  <si>
    <t>NM_016188.4-30</t>
  </si>
  <si>
    <t>130831852</t>
  </si>
  <si>
    <t>130832969</t>
  </si>
  <si>
    <t>POU2F2</t>
  </si>
  <si>
    <t>NM_001207025.3</t>
  </si>
  <si>
    <t>42590274</t>
  </si>
  <si>
    <t>42636598</t>
  </si>
  <si>
    <t>POU5F1</t>
  </si>
  <si>
    <t>NM_203289</t>
  </si>
  <si>
    <t>HQ122659.1-9</t>
  </si>
  <si>
    <t>42599501</t>
  </si>
  <si>
    <t>42600084</t>
  </si>
  <si>
    <t>POU4F1</t>
  </si>
  <si>
    <t>NM_006237.4</t>
  </si>
  <si>
    <t>79172496</t>
  </si>
  <si>
    <t>79177687</t>
  </si>
  <si>
    <t>NM_001207026</t>
  </si>
  <si>
    <t>NM_001207026.1-8</t>
  </si>
  <si>
    <t>79175563</t>
  </si>
  <si>
    <t>79176020</t>
  </si>
  <si>
    <t>POU4F2</t>
  </si>
  <si>
    <t>NM_004575.3</t>
  </si>
  <si>
    <t>147560044</t>
  </si>
  <si>
    <t>147563626</t>
  </si>
  <si>
    <t>NM_001207026.1-15</t>
  </si>
  <si>
    <t>147561349</t>
  </si>
  <si>
    <t>147561941</t>
  </si>
  <si>
    <t>POU4F3</t>
  </si>
  <si>
    <t>NM_002700.3</t>
  </si>
  <si>
    <t>145718401</t>
  </si>
  <si>
    <t>145721291</t>
  </si>
  <si>
    <t>NM_001207025</t>
  </si>
  <si>
    <t>NM_001247994.1-12</t>
  </si>
  <si>
    <t>145719416</t>
  </si>
  <si>
    <t>145719988</t>
  </si>
  <si>
    <t>PPA1</t>
  </si>
  <si>
    <t>NM_021129.4</t>
  </si>
  <si>
    <t>71962590</t>
  </si>
  <si>
    <t>71993185</t>
  </si>
  <si>
    <t>PPA2</t>
  </si>
  <si>
    <t>NM_176869</t>
  </si>
  <si>
    <t>NM_176867.3-126</t>
  </si>
  <si>
    <t>71968550</t>
  </si>
  <si>
    <t>71969451</t>
  </si>
  <si>
    <t>PPAN-P2RY11</t>
  </si>
  <si>
    <t>NM_001198690.2</t>
  </si>
  <si>
    <t>10217037</t>
  </si>
  <si>
    <t>PPL</t>
  </si>
  <si>
    <t>NM_002705.5</t>
  </si>
  <si>
    <t>4932507</t>
  </si>
  <si>
    <t>4987149</t>
  </si>
  <si>
    <t>CEP131</t>
  </si>
  <si>
    <t>NM_014984.2-15</t>
  </si>
  <si>
    <t>4934051</t>
  </si>
  <si>
    <t>4935829</t>
  </si>
  <si>
    <t>PPP1R13L</t>
  </si>
  <si>
    <t>NM_006663.4</t>
  </si>
  <si>
    <t>45882895</t>
  </si>
  <si>
    <t>45908327</t>
  </si>
  <si>
    <t>NM_001080407</t>
  </si>
  <si>
    <t>AK124514.1-451</t>
  </si>
  <si>
    <t>45900778</t>
  </si>
  <si>
    <t>45902067</t>
  </si>
  <si>
    <t>PPP1R27</t>
  </si>
  <si>
    <t>NM_001007533.4</t>
  </si>
  <si>
    <t>79791367</t>
  </si>
  <si>
    <t>79792926</t>
  </si>
  <si>
    <t>NM_013432</t>
  </si>
  <si>
    <t>AB209126.1-75</t>
  </si>
  <si>
    <t>79792380</t>
  </si>
  <si>
    <t>79793691</t>
  </si>
  <si>
    <t>PPP1R37</t>
  </si>
  <si>
    <t>NM_019121.2</t>
  </si>
  <si>
    <t>45596436</t>
  </si>
  <si>
    <t>45650543</t>
  </si>
  <si>
    <t>NM_002883</t>
  </si>
  <si>
    <t>BC048990.1-54</t>
  </si>
  <si>
    <t>45647302</t>
  </si>
  <si>
    <t>45648581</t>
  </si>
  <si>
    <t>PPP1R9B</t>
  </si>
  <si>
    <t>NM_032595.5</t>
  </si>
  <si>
    <t>48211100</t>
  </si>
  <si>
    <t>48228038</t>
  </si>
  <si>
    <t>NM_005515.3-38</t>
  </si>
  <si>
    <t>48226382</t>
  </si>
  <si>
    <t>48227713</t>
  </si>
  <si>
    <t>PRAMEF13</t>
  </si>
  <si>
    <t>NM_001291380.1</t>
  </si>
  <si>
    <t>13447413</t>
  </si>
  <si>
    <t>13452656</t>
  </si>
  <si>
    <t>PRAMEF22</t>
  </si>
  <si>
    <t>NM_001100631</t>
  </si>
  <si>
    <t>NM_001100631.1-46</t>
  </si>
  <si>
    <t>13450526</t>
  </si>
  <si>
    <t>13450842</t>
  </si>
  <si>
    <t>PRAMEF14</t>
  </si>
  <si>
    <t>NM_001024661.2</t>
  </si>
  <si>
    <t>13668268</t>
  </si>
  <si>
    <t>13673511</t>
  </si>
  <si>
    <t>PRAMEF12</t>
  </si>
  <si>
    <t>NM_001080830</t>
  </si>
  <si>
    <t>NM_001080830.1-66</t>
  </si>
  <si>
    <t>13671381</t>
  </si>
  <si>
    <t>13671713</t>
  </si>
  <si>
    <t>PRELP</t>
  </si>
  <si>
    <t>NM_201348.2</t>
  </si>
  <si>
    <t>203444933</t>
  </si>
  <si>
    <t>203460480</t>
  </si>
  <si>
    <t>NM_001146254.1-50</t>
  </si>
  <si>
    <t>203452483</t>
  </si>
  <si>
    <t>203453368</t>
  </si>
  <si>
    <t>PRKAA1</t>
  </si>
  <si>
    <t>NM_206907.3</t>
  </si>
  <si>
    <t>40759480</t>
  </si>
  <si>
    <t>40798297</t>
  </si>
  <si>
    <t>NM_001895</t>
  </si>
  <si>
    <t>DQ354583.1-161</t>
  </si>
  <si>
    <t>40771310</t>
  </si>
  <si>
    <t>40771916</t>
  </si>
  <si>
    <t>PRKACA</t>
  </si>
  <si>
    <t>NM_207518.3</t>
  </si>
  <si>
    <t>14202499</t>
  </si>
  <si>
    <t>14225003</t>
  </si>
  <si>
    <t>NM_172171</t>
  </si>
  <si>
    <t>AK131199.1-321</t>
  </si>
  <si>
    <t>14206868</t>
  </si>
  <si>
    <t>14208705</t>
  </si>
  <si>
    <t>PRKAR2B</t>
  </si>
  <si>
    <t>NM_002736.3</t>
  </si>
  <si>
    <t>106685149</t>
  </si>
  <si>
    <t>106802256</t>
  </si>
  <si>
    <t>NM_145805</t>
  </si>
  <si>
    <t>AB593133.1-10</t>
  </si>
  <si>
    <t>106685002</t>
  </si>
  <si>
    <t>106685426</t>
  </si>
  <si>
    <t>PROC</t>
  </si>
  <si>
    <t>NM_000312.3</t>
  </si>
  <si>
    <t>128175995</t>
  </si>
  <si>
    <t>128186822</t>
  </si>
  <si>
    <t>NM_001025200</t>
  </si>
  <si>
    <t>AK225933.1-32</t>
  </si>
  <si>
    <t>128185880</t>
  </si>
  <si>
    <t>128186404</t>
  </si>
  <si>
    <t>PRPH</t>
  </si>
  <si>
    <t>NM_006262.4</t>
  </si>
  <si>
    <t>49688929</t>
  </si>
  <si>
    <t>49692469</t>
  </si>
  <si>
    <t>LMNB2</t>
  </si>
  <si>
    <t>NM_032737</t>
  </si>
  <si>
    <t>NM_032737.3-9</t>
  </si>
  <si>
    <t>49689271</t>
  </si>
  <si>
    <t>49691375</t>
  </si>
  <si>
    <t>PRRC2C</t>
  </si>
  <si>
    <t>NM_015172.4</t>
  </si>
  <si>
    <t>171454668</t>
  </si>
  <si>
    <t>171562650</t>
  </si>
  <si>
    <t>RBM25</t>
  </si>
  <si>
    <t>NM_021239</t>
  </si>
  <si>
    <t>NM_021239.2-1</t>
  </si>
  <si>
    <t>171501520</t>
  </si>
  <si>
    <t>171502092</t>
  </si>
  <si>
    <t>PRSS22</t>
  </si>
  <si>
    <t>NM_022119.4</t>
  </si>
  <si>
    <t>2902730</t>
  </si>
  <si>
    <t>2908171</t>
  </si>
  <si>
    <t>NM_199183</t>
  </si>
  <si>
    <t>AK128390.1-19</t>
  </si>
  <si>
    <t>2905909</t>
  </si>
  <si>
    <t>2906254</t>
  </si>
  <si>
    <t>PSKH1</t>
  </si>
  <si>
    <t>NM_006742.3</t>
  </si>
  <si>
    <t>67927156</t>
  </si>
  <si>
    <t>67963579</t>
  </si>
  <si>
    <t>CAMK2A</t>
  </si>
  <si>
    <t>NM_015981</t>
  </si>
  <si>
    <t>NM_015981.3-5</t>
  </si>
  <si>
    <t>67942809</t>
  </si>
  <si>
    <t>67943579</t>
  </si>
  <si>
    <t>PSKH2</t>
  </si>
  <si>
    <t>NM_033126.3</t>
  </si>
  <si>
    <t>87059337</t>
  </si>
  <si>
    <t>87081897</t>
  </si>
  <si>
    <t>CAMK1</t>
  </si>
  <si>
    <t>NM_003656</t>
  </si>
  <si>
    <t>NM_003656.4-30</t>
  </si>
  <si>
    <t>87076206</t>
  </si>
  <si>
    <t>87076864</t>
  </si>
  <si>
    <t>PTGES2</t>
  </si>
  <si>
    <t>NM_198938.2</t>
  </si>
  <si>
    <t>130882971</t>
  </si>
  <si>
    <t>130890741</t>
  </si>
  <si>
    <t>NM_138568</t>
  </si>
  <si>
    <t>AX748143.1-773</t>
  </si>
  <si>
    <t>130882618</t>
  </si>
  <si>
    <t>130884191</t>
  </si>
  <si>
    <t>PTH2R</t>
  </si>
  <si>
    <t>NM_001371905.1</t>
  </si>
  <si>
    <t>209224415</t>
  </si>
  <si>
    <t>209359231</t>
  </si>
  <si>
    <t>ARPC1B</t>
  </si>
  <si>
    <t>NM_005720</t>
  </si>
  <si>
    <t>NM_005720.3-2</t>
  </si>
  <si>
    <t>209224851</t>
  </si>
  <si>
    <t>209226171</t>
  </si>
  <si>
    <t>PVALEF</t>
  </si>
  <si>
    <t>NM_001354639.2</t>
  </si>
  <si>
    <t>79139306</t>
  </si>
  <si>
    <t>79156966</t>
  </si>
  <si>
    <t>PXDN</t>
  </si>
  <si>
    <t>NM_012293.3</t>
  </si>
  <si>
    <t>1635658</t>
  </si>
  <si>
    <t>1748287</t>
  </si>
  <si>
    <t>MPO</t>
  </si>
  <si>
    <t>NM_000250</t>
  </si>
  <si>
    <t>NM_000250.1-8</t>
  </si>
  <si>
    <t>1651894</t>
  </si>
  <si>
    <t>1653392</t>
  </si>
  <si>
    <t>PXDNL</t>
  </si>
  <si>
    <t>NM_144651.5</t>
  </si>
  <si>
    <t>52232136</t>
  </si>
  <si>
    <t>52722005</t>
  </si>
  <si>
    <t>EPX</t>
  </si>
  <si>
    <t>NM_000502</t>
  </si>
  <si>
    <t>NM_000502.4-12</t>
  </si>
  <si>
    <t>52320703</t>
  </si>
  <si>
    <t>52322008</t>
  </si>
  <si>
    <t>PYY</t>
  </si>
  <si>
    <t>NM_004160.5</t>
  </si>
  <si>
    <t>42030100</t>
  </si>
  <si>
    <t>42081837</t>
  </si>
  <si>
    <t>PYY2</t>
  </si>
  <si>
    <t>NR_003064</t>
  </si>
  <si>
    <t>NR_003064.2-2</t>
  </si>
  <si>
    <t>42030106</t>
  </si>
  <si>
    <t>42031539</t>
  </si>
  <si>
    <t>RAB10</t>
  </si>
  <si>
    <t>NM_016131.5</t>
  </si>
  <si>
    <t>26256952</t>
  </si>
  <si>
    <t>26360323</t>
  </si>
  <si>
    <t>RAB21</t>
  </si>
  <si>
    <t>NM_014999</t>
  </si>
  <si>
    <t>NM_014999.2-602</t>
  </si>
  <si>
    <t>26332635</t>
  </si>
  <si>
    <t>26333882</t>
  </si>
  <si>
    <t>RAB11A</t>
  </si>
  <si>
    <t>NM_001206836.2</t>
  </si>
  <si>
    <t>66161828</t>
  </si>
  <si>
    <t>66184327</t>
  </si>
  <si>
    <t>RAB2B</t>
  </si>
  <si>
    <t>NM_032846</t>
  </si>
  <si>
    <t>NM_032846.3-378</t>
  </si>
  <si>
    <t>66169657</t>
  </si>
  <si>
    <t>66171648</t>
  </si>
  <si>
    <t>RAB11B</t>
  </si>
  <si>
    <t>NM_004218.4</t>
  </si>
  <si>
    <t>8455243</t>
  </si>
  <si>
    <t>8469318</t>
  </si>
  <si>
    <t>RAB37</t>
  </si>
  <si>
    <t>NM_001006638</t>
  </si>
  <si>
    <t>NM_001006638.2-207</t>
  </si>
  <si>
    <t>8464725</t>
  </si>
  <si>
    <t>8466265</t>
  </si>
  <si>
    <t>RAB11FIP3</t>
  </si>
  <si>
    <t>NM_014700.4</t>
  </si>
  <si>
    <t>475648</t>
  </si>
  <si>
    <t>573011</t>
  </si>
  <si>
    <t>PKD1</t>
  </si>
  <si>
    <t>NM_001009944</t>
  </si>
  <si>
    <t>NM_000296.3-1</t>
  </si>
  <si>
    <t>475664</t>
  </si>
  <si>
    <t>476774</t>
  </si>
  <si>
    <t>RAB26</t>
  </si>
  <si>
    <t>NM_001308053.1</t>
  </si>
  <si>
    <t>2198144</t>
  </si>
  <si>
    <t>2204166</t>
  </si>
  <si>
    <t>NM_001163380</t>
  </si>
  <si>
    <t>NM_001163380.1-411</t>
  </si>
  <si>
    <t>2201689</t>
  </si>
  <si>
    <t>2202387</t>
  </si>
  <si>
    <t>NM_175738.5</t>
  </si>
  <si>
    <t>72667269</t>
  </si>
  <si>
    <t>72743474</t>
  </si>
  <si>
    <t>NR_037775</t>
  </si>
  <si>
    <t>AK302147.1-30</t>
  </si>
  <si>
    <t>72738772</t>
  </si>
  <si>
    <t>72739324</t>
  </si>
  <si>
    <t>RAB39A</t>
  </si>
  <si>
    <t>NM_017516.3</t>
  </si>
  <si>
    <t>107799173</t>
  </si>
  <si>
    <t>107834208</t>
  </si>
  <si>
    <t>NM_001163380.1-222</t>
  </si>
  <si>
    <t>107832662</t>
  </si>
  <si>
    <t>107834097</t>
  </si>
  <si>
    <t>RAB3A</t>
  </si>
  <si>
    <t>NM_002866.5</t>
  </si>
  <si>
    <t>18307593</t>
  </si>
  <si>
    <t>18314852</t>
  </si>
  <si>
    <t>NM_004218</t>
  </si>
  <si>
    <t>AK297498.1-124</t>
  </si>
  <si>
    <t>18310846</t>
  </si>
  <si>
    <t>18313515</t>
  </si>
  <si>
    <t>RAB42</t>
  </si>
  <si>
    <t>NM_001193532.2</t>
  </si>
  <si>
    <t>28919006</t>
  </si>
  <si>
    <t>28921955</t>
  </si>
  <si>
    <t>AK297498.1-2</t>
  </si>
  <si>
    <t>28918990</t>
  </si>
  <si>
    <t>28919985</t>
  </si>
  <si>
    <t>RANBP2</t>
  </si>
  <si>
    <t>NM_006267.5</t>
  </si>
  <si>
    <t>109335937</t>
  </si>
  <si>
    <t>109402265</t>
  </si>
  <si>
    <t>RANBP1</t>
  </si>
  <si>
    <t>NM_002882</t>
  </si>
  <si>
    <t>NM_002882.2-7</t>
  </si>
  <si>
    <t>109380497</t>
  </si>
  <si>
    <t>109380895</t>
  </si>
  <si>
    <t>RANBP6</t>
  </si>
  <si>
    <t>NM_012416.4</t>
  </si>
  <si>
    <t>6011024</t>
  </si>
  <si>
    <t>6015624</t>
  </si>
  <si>
    <t>NM_002271</t>
  </si>
  <si>
    <t>U72761.1-4</t>
  </si>
  <si>
    <t>6012289</t>
  </si>
  <si>
    <t>6015582</t>
  </si>
  <si>
    <t>RAP2A</t>
  </si>
  <si>
    <t>NM_021033.7</t>
  </si>
  <si>
    <t>98086422</t>
  </si>
  <si>
    <t>98121382</t>
  </si>
  <si>
    <t>RASL12</t>
  </si>
  <si>
    <t>NM_016563</t>
  </si>
  <si>
    <t>NM_016563.2-2</t>
  </si>
  <si>
    <t>98086502</t>
  </si>
  <si>
    <t>98087004</t>
  </si>
  <si>
    <t>RAP2C</t>
  </si>
  <si>
    <t>NM_001271186.2</t>
  </si>
  <si>
    <t>131337052</t>
  </si>
  <si>
    <t>131353475</t>
  </si>
  <si>
    <t>RAP1A</t>
  </si>
  <si>
    <t>NM_002884</t>
  </si>
  <si>
    <t>NM_001010935.1-25</t>
  </si>
  <si>
    <t>131351050</t>
  </si>
  <si>
    <t>131351298</t>
  </si>
  <si>
    <t>RASGRF1</t>
  </si>
  <si>
    <t>NM_001145648.2</t>
  </si>
  <si>
    <t>79252292</t>
  </si>
  <si>
    <t>79383122</t>
  </si>
  <si>
    <t>PHETA1</t>
  </si>
  <si>
    <t>NM_001177996</t>
  </si>
  <si>
    <t>NM_144671.4-2</t>
  </si>
  <si>
    <t>79382627</t>
  </si>
  <si>
    <t>79383222</t>
  </si>
  <si>
    <t>RASGRP2</t>
  </si>
  <si>
    <t>NM_001098671.2</t>
  </si>
  <si>
    <t>64494382</t>
  </si>
  <si>
    <t>64511614</t>
  </si>
  <si>
    <t>RASGRP4</t>
  </si>
  <si>
    <t>NM_170604</t>
  </si>
  <si>
    <t>NM_001146206.1-143</t>
  </si>
  <si>
    <t>64506310</t>
  </si>
  <si>
    <t>64507583</t>
  </si>
  <si>
    <t>NM_001146206.1</t>
  </si>
  <si>
    <t>38899697</t>
  </si>
  <si>
    <t>38916945</t>
  </si>
  <si>
    <t>CROCCP3</t>
  </si>
  <si>
    <t>NR_023386</t>
  </si>
  <si>
    <t>NR_023386.1-204</t>
  </si>
  <si>
    <t>38905542</t>
  </si>
  <si>
    <t>38906716</t>
  </si>
  <si>
    <t>RBM46</t>
  </si>
  <si>
    <t>NM_001277173.1</t>
  </si>
  <si>
    <t>155702656</t>
  </si>
  <si>
    <t>155749965</t>
  </si>
  <si>
    <t>A1CF</t>
  </si>
  <si>
    <t>NM_001198819</t>
  </si>
  <si>
    <t>NM_001198818.1-7</t>
  </si>
  <si>
    <t>155717955</t>
  </si>
  <si>
    <t>155720707</t>
  </si>
  <si>
    <t>RBM47</t>
  </si>
  <si>
    <t>NM_019027.4</t>
  </si>
  <si>
    <t>40425296</t>
  </si>
  <si>
    <t>40518002</t>
  </si>
  <si>
    <t>NM_001198818.1-6</t>
  </si>
  <si>
    <t>40439945</t>
  </si>
  <si>
    <t>40440829</t>
  </si>
  <si>
    <t>RBMX</t>
  </si>
  <si>
    <t>NM_001164803.2</t>
  </si>
  <si>
    <t>135951350</t>
  </si>
  <si>
    <t>135962884</t>
  </si>
  <si>
    <t>TTTY11</t>
  </si>
  <si>
    <t>NR_001548</t>
  </si>
  <si>
    <t>NR_001548.2-8</t>
  </si>
  <si>
    <t>135956222</t>
  </si>
  <si>
    <t>135956642</t>
  </si>
  <si>
    <t>RCVRN</t>
  </si>
  <si>
    <t>NM_002903.3</t>
  </si>
  <si>
    <t>9799636</t>
  </si>
  <si>
    <t>9808588</t>
  </si>
  <si>
    <t>NM_001258359</t>
  </si>
  <si>
    <t>NM_134421.2-6</t>
  </si>
  <si>
    <t>9808120</t>
  </si>
  <si>
    <t>9808723</t>
  </si>
  <si>
    <t>RDH14</t>
  </si>
  <si>
    <t>NM_020905.4</t>
  </si>
  <si>
    <t>18741919</t>
  </si>
  <si>
    <t>RELB</t>
  </si>
  <si>
    <t>NM_006509.4</t>
  </si>
  <si>
    <t>45504721</t>
  </si>
  <si>
    <t>45541450</t>
  </si>
  <si>
    <t>NM_001261403</t>
  </si>
  <si>
    <t>X61499.1-135</t>
  </si>
  <si>
    <t>45528763</t>
  </si>
  <si>
    <t>45529501</t>
  </si>
  <si>
    <t>RFPL3</t>
  </si>
  <si>
    <t>NM_006604.2</t>
  </si>
  <si>
    <t>32750871</t>
  </si>
  <si>
    <t>32757148</t>
  </si>
  <si>
    <t>NM_001017922</t>
  </si>
  <si>
    <t>AK125447.1-51</t>
  </si>
  <si>
    <t>32756061</t>
  </si>
  <si>
    <t>32756721</t>
  </si>
  <si>
    <t>RGPD1</t>
  </si>
  <si>
    <t>NM_001024457.3</t>
  </si>
  <si>
    <t>87144737</t>
  </si>
  <si>
    <t>87241099</t>
  </si>
  <si>
    <t>NM_006267</t>
  </si>
  <si>
    <t>AY170822.1-58</t>
  </si>
  <si>
    <t>87213997</t>
  </si>
  <si>
    <t>87214387</t>
  </si>
  <si>
    <t>RGPD2</t>
  </si>
  <si>
    <t>NM_001078170.2</t>
  </si>
  <si>
    <t>88056716</t>
  </si>
  <si>
    <t>88125286</t>
  </si>
  <si>
    <t>AY170822.1-61</t>
  </si>
  <si>
    <t>88082177</t>
  </si>
  <si>
    <t>88082622</t>
  </si>
  <si>
    <t>RGPD3</t>
  </si>
  <si>
    <t>NM_001144013.1</t>
  </si>
  <si>
    <t>107021135</t>
  </si>
  <si>
    <t>107084801</t>
  </si>
  <si>
    <t>AY170823.1-86</t>
  </si>
  <si>
    <t>107040915</t>
  </si>
  <si>
    <t>107041525</t>
  </si>
  <si>
    <t>RGPD4</t>
  </si>
  <si>
    <t>NM_182588.2</t>
  </si>
  <si>
    <t>108443387</t>
  </si>
  <si>
    <t>108509000</t>
  </si>
  <si>
    <t>AY170822.1-67</t>
  </si>
  <si>
    <t>108487357</t>
  </si>
  <si>
    <t>108487967</t>
  </si>
  <si>
    <t>RGPD5</t>
  </si>
  <si>
    <t>NM_005054.3</t>
  </si>
  <si>
    <t>110551881</t>
  </si>
  <si>
    <t>110615282</t>
  </si>
  <si>
    <t>AK025711.1-70</t>
  </si>
  <si>
    <t>110593743</t>
  </si>
  <si>
    <t>110595084</t>
  </si>
  <si>
    <t>RGPD6</t>
  </si>
  <si>
    <t>NM_001123363.3</t>
  </si>
  <si>
    <t>111271378</t>
  </si>
  <si>
    <t>111336309</t>
  </si>
  <si>
    <t>AY170822.1-78</t>
  </si>
  <si>
    <t>111291576</t>
  </si>
  <si>
    <t>111292021</t>
  </si>
  <si>
    <t>RGS14</t>
  </si>
  <si>
    <t>NM_006480.5</t>
  </si>
  <si>
    <t>176784924</t>
  </si>
  <si>
    <t>176799597</t>
  </si>
  <si>
    <t>NM_152438</t>
  </si>
  <si>
    <t>AK024117.1-560</t>
  </si>
  <si>
    <t>176798913</t>
  </si>
  <si>
    <t>176800090</t>
  </si>
  <si>
    <t>RGS3</t>
  </si>
  <si>
    <t>NM_130795.4</t>
  </si>
  <si>
    <t>116263786</t>
  </si>
  <si>
    <t>116360018</t>
  </si>
  <si>
    <t>AK091701.1-7</t>
  </si>
  <si>
    <t>116358933</t>
  </si>
  <si>
    <t>116359386</t>
  </si>
  <si>
    <t>RHOT2</t>
  </si>
  <si>
    <t>NM_138769.3</t>
  </si>
  <si>
    <t>718131</t>
  </si>
  <si>
    <t>724171</t>
  </si>
  <si>
    <t>NM_004108</t>
  </si>
  <si>
    <t>E10706.1-5</t>
  </si>
  <si>
    <t>722309</t>
  </si>
  <si>
    <t>722725</t>
  </si>
  <si>
    <t>RHOV</t>
  </si>
  <si>
    <t>NM_133639.4</t>
  </si>
  <si>
    <t>41164411</t>
  </si>
  <si>
    <t>41166432</t>
  </si>
  <si>
    <t>NM_002872</t>
  </si>
  <si>
    <t>BT006919.1-13</t>
  </si>
  <si>
    <t>41165320</t>
  </si>
  <si>
    <t>41166251</t>
  </si>
  <si>
    <t>RIOX1</t>
  </si>
  <si>
    <t>NM_024644.5</t>
  </si>
  <si>
    <t>73957637</t>
  </si>
  <si>
    <t>73960098</t>
  </si>
  <si>
    <t>RIPK4</t>
  </si>
  <si>
    <t>NM_020639.3</t>
  </si>
  <si>
    <t>43159532</t>
  </si>
  <si>
    <t>43187212</t>
  </si>
  <si>
    <t>AK098785.1-9</t>
  </si>
  <si>
    <t>43161127</t>
  </si>
  <si>
    <t>43162063</t>
  </si>
  <si>
    <t>RNF130</t>
  </si>
  <si>
    <t>NM_018434.6</t>
  </si>
  <si>
    <t>179382066</t>
  </si>
  <si>
    <t>179498759</t>
  </si>
  <si>
    <t>NM_173647</t>
  </si>
  <si>
    <t>AK129799.1-316</t>
  </si>
  <si>
    <t>179404570</t>
  </si>
  <si>
    <t>179405287</t>
  </si>
  <si>
    <t>RNF139</t>
  </si>
  <si>
    <t>NM_007218.3</t>
  </si>
  <si>
    <t>125487007</t>
  </si>
  <si>
    <t>125500859</t>
  </si>
  <si>
    <t>RNF145</t>
  </si>
  <si>
    <t>NM_001199383</t>
  </si>
  <si>
    <t>NM_001199380.1-4</t>
  </si>
  <si>
    <t>125498883</t>
  </si>
  <si>
    <t>125499647</t>
  </si>
  <si>
    <t>RNF165</t>
  </si>
  <si>
    <t>NM_152470.3</t>
  </si>
  <si>
    <t>43913980</t>
  </si>
  <si>
    <t>44043103</t>
  </si>
  <si>
    <t>NM_000932</t>
  </si>
  <si>
    <t>Z26649.1-6</t>
  </si>
  <si>
    <t>44013156</t>
  </si>
  <si>
    <t>44013578</t>
  </si>
  <si>
    <t>RNF187</t>
  </si>
  <si>
    <t>NM_001010858.3</t>
  </si>
  <si>
    <t>228675082</t>
  </si>
  <si>
    <t>228683889</t>
  </si>
  <si>
    <t>TRIM72</t>
  </si>
  <si>
    <t>NM_001008274</t>
  </si>
  <si>
    <t>NM_001008274.3-30</t>
  </si>
  <si>
    <t>228674996</t>
  </si>
  <si>
    <t>228675564</t>
  </si>
  <si>
    <t>RORA</t>
  </si>
  <si>
    <t>NM_002943.3</t>
  </si>
  <si>
    <t>60780482</t>
  </si>
  <si>
    <t>60919729</t>
  </si>
  <si>
    <t>CYCS</t>
  </si>
  <si>
    <t>NM_018947</t>
  </si>
  <si>
    <t>BC067222.1-20</t>
  </si>
  <si>
    <t>60850218</t>
  </si>
  <si>
    <t>60851163</t>
  </si>
  <si>
    <t>RP1L1</t>
  </si>
  <si>
    <t>NM_178857.6</t>
  </si>
  <si>
    <t>10463858</t>
  </si>
  <si>
    <t>10512653</t>
  </si>
  <si>
    <t>TARS2</t>
  </si>
  <si>
    <t>NM_025150</t>
  </si>
  <si>
    <t>NR_073513.1-959</t>
  </si>
  <si>
    <t>10470156</t>
  </si>
  <si>
    <t>10471318</t>
  </si>
  <si>
    <t>RPL36A-HNRNPH2</t>
  </si>
  <si>
    <t>NM_001199973.2</t>
  </si>
  <si>
    <t>100645998</t>
  </si>
  <si>
    <t>RPS29</t>
  </si>
  <si>
    <t>NM_001030001.4</t>
  </si>
  <si>
    <t>50037705</t>
  </si>
  <si>
    <t>50053098</t>
  </si>
  <si>
    <t>NM_001007074</t>
  </si>
  <si>
    <t>X03342.1-10</t>
  </si>
  <si>
    <t>50044052</t>
  </si>
  <si>
    <t>50044537</t>
  </si>
  <si>
    <t>NM_001006665.2</t>
  </si>
  <si>
    <t>26872332</t>
  </si>
  <si>
    <t>26901516</t>
  </si>
  <si>
    <t>AK309503.1-16</t>
  </si>
  <si>
    <t>26887236</t>
  </si>
  <si>
    <t>26888716</t>
  </si>
  <si>
    <t>RRAD</t>
  </si>
  <si>
    <t>NM_001128850.1</t>
  </si>
  <si>
    <t>66955581</t>
  </si>
  <si>
    <t>66959439</t>
  </si>
  <si>
    <t>MRAS</t>
  </si>
  <si>
    <t>NM_012219</t>
  </si>
  <si>
    <t>NM_012219.4-105</t>
  </si>
  <si>
    <t>66957428</t>
  </si>
  <si>
    <t>66958523</t>
  </si>
  <si>
    <t>RSPH14</t>
  </si>
  <si>
    <t>NM_014433.3</t>
  </si>
  <si>
    <t>23401592</t>
  </si>
  <si>
    <t>23484177</t>
  </si>
  <si>
    <t>RXRG</t>
  </si>
  <si>
    <t>NM_006917.5</t>
  </si>
  <si>
    <t>165370158</t>
  </si>
  <si>
    <t>165414363</t>
  </si>
  <si>
    <t>NR1H4</t>
  </si>
  <si>
    <t>NM_001206977</t>
  </si>
  <si>
    <t>NM_001206977.1-8</t>
  </si>
  <si>
    <t>165386287</t>
  </si>
  <si>
    <t>165387338</t>
  </si>
  <si>
    <t>SALL3</t>
  </si>
  <si>
    <t>NM_171999.3</t>
  </si>
  <si>
    <t>76740274</t>
  </si>
  <si>
    <t>76758969</t>
  </si>
  <si>
    <t>ZFPM1</t>
  </si>
  <si>
    <t>NM_153813</t>
  </si>
  <si>
    <t>NM_153813.2-13</t>
  </si>
  <si>
    <t>76753979</t>
  </si>
  <si>
    <t>76754840</t>
  </si>
  <si>
    <t>SAMD13</t>
  </si>
  <si>
    <t>NM_001010971.3</t>
  </si>
  <si>
    <t>84764220</t>
  </si>
  <si>
    <t>84816481</t>
  </si>
  <si>
    <t>NM_058246.3-3</t>
  </si>
  <si>
    <t>84810356</t>
  </si>
  <si>
    <t>84810927</t>
  </si>
  <si>
    <t>SAPCD2</t>
  </si>
  <si>
    <t>NM_178448.4</t>
  </si>
  <si>
    <t>139956578</t>
  </si>
  <si>
    <t>139965009</t>
  </si>
  <si>
    <t>FLJ00378</t>
  </si>
  <si>
    <t>NM_152643</t>
  </si>
  <si>
    <t>AK090457.1-4</t>
  </si>
  <si>
    <t>139964313</t>
  </si>
  <si>
    <t>139964939</t>
  </si>
  <si>
    <t>SBK2</t>
  </si>
  <si>
    <t>NM_001370096.2</t>
  </si>
  <si>
    <t>56039977</t>
  </si>
  <si>
    <t>56048500</t>
  </si>
  <si>
    <t>AK308853.1-140</t>
  </si>
  <si>
    <t>56040599</t>
  </si>
  <si>
    <t>56041611</t>
  </si>
  <si>
    <t>SCARA3</t>
  </si>
  <si>
    <t>NM_016240.3</t>
  </si>
  <si>
    <t>27491418</t>
  </si>
  <si>
    <t>27530535</t>
  </si>
  <si>
    <t>NM_001852</t>
  </si>
  <si>
    <t>BC041479.1-34</t>
  </si>
  <si>
    <t>27528415</t>
  </si>
  <si>
    <t>27528872</t>
  </si>
  <si>
    <t>SCARF2</t>
  </si>
  <si>
    <t>NM_153334.7</t>
  </si>
  <si>
    <t>20778873</t>
  </si>
  <si>
    <t>20792112</t>
  </si>
  <si>
    <t>BC146386.1-31</t>
  </si>
  <si>
    <t>20785030</t>
  </si>
  <si>
    <t>20786149</t>
  </si>
  <si>
    <t>SCN4A</t>
  </si>
  <si>
    <t>NM_000334.4</t>
  </si>
  <si>
    <t>62015913</t>
  </si>
  <si>
    <t>62050278</t>
  </si>
  <si>
    <t>NR_045725</t>
  </si>
  <si>
    <t>A22930.1-6</t>
  </si>
  <si>
    <t>62018575</t>
  </si>
  <si>
    <t>62019293</t>
  </si>
  <si>
    <t>SCO2</t>
  </si>
  <si>
    <t>NM_001169111.1</t>
  </si>
  <si>
    <t>50961996</t>
  </si>
  <si>
    <t>50964033</t>
  </si>
  <si>
    <t>SCP2</t>
  </si>
  <si>
    <t>NM_001330587.1</t>
  </si>
  <si>
    <t>53392900</t>
  </si>
  <si>
    <t>53459904</t>
  </si>
  <si>
    <t>RRAS2</t>
  </si>
  <si>
    <t>NM_012250</t>
  </si>
  <si>
    <t>NM_001177314.1-1</t>
  </si>
  <si>
    <t>53457450</t>
  </si>
  <si>
    <t>53459375</t>
  </si>
  <si>
    <t>SCRIB</t>
  </si>
  <si>
    <t>NM_015356.5</t>
  </si>
  <si>
    <t>144873094</t>
  </si>
  <si>
    <t>144897943</t>
  </si>
  <si>
    <t>PRR7</t>
  </si>
  <si>
    <t>NM_030567</t>
  </si>
  <si>
    <t>NM_030567.4-4</t>
  </si>
  <si>
    <t>144874427</t>
  </si>
  <si>
    <t>144875052</t>
  </si>
  <si>
    <t>SCX</t>
  </si>
  <si>
    <t>NM_001080514.3</t>
  </si>
  <si>
    <t>145321355</t>
  </si>
  <si>
    <t>145323384</t>
  </si>
  <si>
    <t>SDF4</t>
  </si>
  <si>
    <t>NM_016547.2</t>
  </si>
  <si>
    <t>1152287</t>
  </si>
  <si>
    <t>1167447</t>
  </si>
  <si>
    <t>AK097309.1-2</t>
  </si>
  <si>
    <t>1158771</t>
  </si>
  <si>
    <t>1160308</t>
  </si>
  <si>
    <t>SDR42E1</t>
  </si>
  <si>
    <t>NM_145168.3</t>
  </si>
  <si>
    <t>82022459</t>
  </si>
  <si>
    <t>82045075</t>
  </si>
  <si>
    <t>NM_001129765</t>
  </si>
  <si>
    <t>AK026549.1-2</t>
  </si>
  <si>
    <t>82032870</t>
  </si>
  <si>
    <t>82033607</t>
  </si>
  <si>
    <t>SEPHS2</t>
  </si>
  <si>
    <t>NM_012248.4</t>
  </si>
  <si>
    <t>30454951</t>
  </si>
  <si>
    <t>30457195</t>
  </si>
  <si>
    <t>SEPHS1</t>
  </si>
  <si>
    <t>NM_012247</t>
  </si>
  <si>
    <t>DQ894137.2-3</t>
  </si>
  <si>
    <t>30455756</t>
  </si>
  <si>
    <t>30456907</t>
  </si>
  <si>
    <t>SEPTIN6</t>
  </si>
  <si>
    <t>NM_145800.4</t>
  </si>
  <si>
    <t>118749686</t>
  </si>
  <si>
    <t>118827131</t>
  </si>
  <si>
    <t>SEPTIN7P2</t>
  </si>
  <si>
    <t>NR_024271</t>
  </si>
  <si>
    <t>NR_024271.1-279</t>
  </si>
  <si>
    <t>118783558</t>
  </si>
  <si>
    <t>118784063</t>
  </si>
  <si>
    <t>SERPINB5</t>
  </si>
  <si>
    <t>NM_002639.5</t>
  </si>
  <si>
    <t>61144190</t>
  </si>
  <si>
    <t>61172318</t>
  </si>
  <si>
    <t>AK122895.1-556</t>
  </si>
  <si>
    <t>61169368</t>
  </si>
  <si>
    <t>61170956</t>
  </si>
  <si>
    <t>SERPINC1</t>
  </si>
  <si>
    <t>NM_001365052.1</t>
  </si>
  <si>
    <t>173872656</t>
  </si>
  <si>
    <t>173886465</t>
  </si>
  <si>
    <t>SERPINE2</t>
  </si>
  <si>
    <t>NR_073116</t>
  </si>
  <si>
    <t>NR_073116.1-1</t>
  </si>
  <si>
    <t>173878697</t>
  </si>
  <si>
    <t>173879086</t>
  </si>
  <si>
    <t>SFTPA1</t>
  </si>
  <si>
    <t>NM_005411.5</t>
  </si>
  <si>
    <t>81370694</t>
  </si>
  <si>
    <t>81375199</t>
  </si>
  <si>
    <t>NM_000090</t>
  </si>
  <si>
    <t>E10600.1-6</t>
  </si>
  <si>
    <t>81371669</t>
  </si>
  <si>
    <t>81372197</t>
  </si>
  <si>
    <t>SGPP1</t>
  </si>
  <si>
    <t>NM_030791.4</t>
  </si>
  <si>
    <t>64150933</t>
  </si>
  <si>
    <t>64194783</t>
  </si>
  <si>
    <t>SGPP2</t>
  </si>
  <si>
    <t>NM_152386</t>
  </si>
  <si>
    <t>NM_152386.2-1</t>
  </si>
  <si>
    <t>64193992</t>
  </si>
  <si>
    <t>64194643</t>
  </si>
  <si>
    <t>SHISA5</t>
  </si>
  <si>
    <t>NM_001272067.1</t>
  </si>
  <si>
    <t>48509196</t>
  </si>
  <si>
    <t>48542247</t>
  </si>
  <si>
    <t>BX648024.1-327</t>
  </si>
  <si>
    <t>48520298</t>
  </si>
  <si>
    <t>48521614</t>
  </si>
  <si>
    <t>SLC12A3</t>
  </si>
  <si>
    <t>NM_000339.3</t>
  </si>
  <si>
    <t>56899118</t>
  </si>
  <si>
    <t>56949762</t>
  </si>
  <si>
    <t>NM_001145961</t>
  </si>
  <si>
    <t>BC035480.1-95</t>
  </si>
  <si>
    <t>56903247</t>
  </si>
  <si>
    <t>56906694</t>
  </si>
  <si>
    <t>SLC12A9</t>
  </si>
  <si>
    <t>NM_001363494.1</t>
  </si>
  <si>
    <t>100424490</t>
  </si>
  <si>
    <t>100464634</t>
  </si>
  <si>
    <t>BC035480.1-257</t>
  </si>
  <si>
    <t>100451350</t>
  </si>
  <si>
    <t>100452380</t>
  </si>
  <si>
    <t>SLC24A1</t>
  </si>
  <si>
    <t>NM_001301033.2</t>
  </si>
  <si>
    <t>65903687</t>
  </si>
  <si>
    <t>65953340</t>
  </si>
  <si>
    <t>SLC24A4</t>
  </si>
  <si>
    <t>NM_153648</t>
  </si>
  <si>
    <t>NM_153648.3-105</t>
  </si>
  <si>
    <t>65917732</t>
  </si>
  <si>
    <t>65918243</t>
  </si>
  <si>
    <t>SLC24A2</t>
  </si>
  <si>
    <t>NM_020344.3</t>
  </si>
  <si>
    <t>19507449</t>
  </si>
  <si>
    <t>19787017</t>
  </si>
  <si>
    <t>NM_153647</t>
  </si>
  <si>
    <t>NM_153647.3-349</t>
  </si>
  <si>
    <t>19785919</t>
  </si>
  <si>
    <t>19786539</t>
  </si>
  <si>
    <t>SLC25A29</t>
  </si>
  <si>
    <t>NM_001352820.2</t>
  </si>
  <si>
    <t>100757452</t>
  </si>
  <si>
    <t>100772781</t>
  </si>
  <si>
    <t>AK091190.1-339</t>
  </si>
  <si>
    <t>100758656</t>
  </si>
  <si>
    <t>100760392</t>
  </si>
  <si>
    <t>SLC25A31</t>
  </si>
  <si>
    <t>NM_031291.4</t>
  </si>
  <si>
    <t>128651554</t>
  </si>
  <si>
    <t>128695447</t>
  </si>
  <si>
    <t>NM_031481</t>
  </si>
  <si>
    <t>AK309110.1-202</t>
  </si>
  <si>
    <t>128651885</t>
  </si>
  <si>
    <t>128652777</t>
  </si>
  <si>
    <t>SLC25A47</t>
  </si>
  <si>
    <t>NM_001350877.2</t>
  </si>
  <si>
    <t>100789675</t>
  </si>
  <si>
    <t>100796758</t>
  </si>
  <si>
    <t>AK091190.1-340</t>
  </si>
  <si>
    <t>100794522</t>
  </si>
  <si>
    <t>100795945</t>
  </si>
  <si>
    <t>SLC25A5</t>
  </si>
  <si>
    <t>NM_001152.5</t>
  </si>
  <si>
    <t>118602406</t>
  </si>
  <si>
    <t>118605359</t>
  </si>
  <si>
    <t>NM_031291</t>
  </si>
  <si>
    <t>CU692469.1-18</t>
  </si>
  <si>
    <t>118603638</t>
  </si>
  <si>
    <t>118604112</t>
  </si>
  <si>
    <t>SLC25A6</t>
  </si>
  <si>
    <t>NM_001636.4</t>
  </si>
  <si>
    <t>1505044</t>
  </si>
  <si>
    <t>1511006</t>
  </si>
  <si>
    <t>NM_031291.2-18</t>
  </si>
  <si>
    <t>1508131</t>
  </si>
  <si>
    <t>1510890</t>
  </si>
  <si>
    <t>SLC26A1</t>
  </si>
  <si>
    <t>NM_022042.4</t>
  </si>
  <si>
    <t>981444</t>
  </si>
  <si>
    <t>987192</t>
  </si>
  <si>
    <t>SLC26A6</t>
  </si>
  <si>
    <t>NM_001040454</t>
  </si>
  <si>
    <t>EU832127.1-4</t>
  </si>
  <si>
    <t>983066</t>
  </si>
  <si>
    <t>985398</t>
  </si>
  <si>
    <t>SLC28A1</t>
  </si>
  <si>
    <t>NM_004213.5</t>
  </si>
  <si>
    <t>85427892</t>
  </si>
  <si>
    <t>85489029</t>
  </si>
  <si>
    <t>NM_000666</t>
  </si>
  <si>
    <t>AK298274.1-239</t>
  </si>
  <si>
    <t>85448461</t>
  </si>
  <si>
    <t>85449557</t>
  </si>
  <si>
    <t>SLC39A2</t>
  </si>
  <si>
    <t>NM_001256588.2</t>
  </si>
  <si>
    <t>21467451</t>
  </si>
  <si>
    <t>21470030</t>
  </si>
  <si>
    <t>SLC39A1</t>
  </si>
  <si>
    <t>NM_014437</t>
  </si>
  <si>
    <t>NM_014437.4-77</t>
  </si>
  <si>
    <t>21468613</t>
  </si>
  <si>
    <t>21469666</t>
  </si>
  <si>
    <t>SLC39A3</t>
  </si>
  <si>
    <t>NM_144564.5</t>
  </si>
  <si>
    <t>2732521</t>
  </si>
  <si>
    <t>2740015</t>
  </si>
  <si>
    <t>NM_014437.4-128</t>
  </si>
  <si>
    <t>2732740</t>
  </si>
  <si>
    <t>2733956</t>
  </si>
  <si>
    <t>SLC4A2</t>
  </si>
  <si>
    <t>NM_001199694.2</t>
  </si>
  <si>
    <t>150759728</t>
  </si>
  <si>
    <t>150773614</t>
  </si>
  <si>
    <t>SLC4A8</t>
  </si>
  <si>
    <t>NM_001258403</t>
  </si>
  <si>
    <t>NM_001258403.1-181</t>
  </si>
  <si>
    <t>150764958</t>
  </si>
  <si>
    <t>150769664</t>
  </si>
  <si>
    <t>SLC7A4</t>
  </si>
  <si>
    <t>NM_004173.3</t>
  </si>
  <si>
    <t>21383006</t>
  </si>
  <si>
    <t>21386850</t>
  </si>
  <si>
    <t>SLC7A2</t>
  </si>
  <si>
    <t>NM_001008539</t>
  </si>
  <si>
    <t>NM_001008539.3-4</t>
  </si>
  <si>
    <t>21385101</t>
  </si>
  <si>
    <t>21386015</t>
  </si>
  <si>
    <t>SLC7A6</t>
  </si>
  <si>
    <t>NM_003983.6</t>
  </si>
  <si>
    <t>68298428</t>
  </si>
  <si>
    <t>68335722</t>
  </si>
  <si>
    <t>SLC7A10</t>
  </si>
  <si>
    <t>NM_019849</t>
  </si>
  <si>
    <t>NM_019849.2-6</t>
  </si>
  <si>
    <t>68308748</t>
  </si>
  <si>
    <t>68309143</t>
  </si>
  <si>
    <t>SLC7A7</t>
  </si>
  <si>
    <t>NM_001126106.2</t>
  </si>
  <si>
    <t>23242430</t>
  </si>
  <si>
    <t>23289020</t>
  </si>
  <si>
    <t>NM_019849.2-2</t>
  </si>
  <si>
    <t>23282112</t>
  </si>
  <si>
    <t>23282541</t>
  </si>
  <si>
    <t>SLC8A1</t>
  </si>
  <si>
    <t>NM_001351487.2</t>
  </si>
  <si>
    <t>40324409</t>
  </si>
  <si>
    <t>40679230</t>
  </si>
  <si>
    <t>SLC8A2</t>
  </si>
  <si>
    <t>NM_015063</t>
  </si>
  <si>
    <t>NM_015063.2-8</t>
  </si>
  <si>
    <t>40655603</t>
  </si>
  <si>
    <t>40657270</t>
  </si>
  <si>
    <t>SLC9A2</t>
  </si>
  <si>
    <t>NM_003048.6</t>
  </si>
  <si>
    <t>103236011</t>
  </si>
  <si>
    <t>103327814</t>
  </si>
  <si>
    <t>NM_004174</t>
  </si>
  <si>
    <t>BC011555.1-193</t>
  </si>
  <si>
    <t>103236369</t>
  </si>
  <si>
    <t>103237614</t>
  </si>
  <si>
    <t>SLC9A3R2</t>
  </si>
  <si>
    <t>NM_001130012.3</t>
  </si>
  <si>
    <t>2076902</t>
  </si>
  <si>
    <t>2089027</t>
  </si>
  <si>
    <t>NM_004252</t>
  </si>
  <si>
    <t>AK094467.1-3</t>
  </si>
  <si>
    <t>2076712</t>
  </si>
  <si>
    <t>2077212</t>
  </si>
  <si>
    <t>SMCHD1</t>
  </si>
  <si>
    <t>NM_015295.2</t>
  </si>
  <si>
    <t>2655885</t>
  </si>
  <si>
    <t>2805015</t>
  </si>
  <si>
    <t>NM_012311</t>
  </si>
  <si>
    <t>AK309059.1-237</t>
  </si>
  <si>
    <t>2796040</t>
  </si>
  <si>
    <t>2796814</t>
  </si>
  <si>
    <t>SNRK</t>
  </si>
  <si>
    <t>NM_001330750.1</t>
  </si>
  <si>
    <t>43328003</t>
  </si>
  <si>
    <t>43392635</t>
  </si>
  <si>
    <t>MARK2</t>
  </si>
  <si>
    <t>NM_001039469</t>
  </si>
  <si>
    <t>NM_001163296.1-37</t>
  </si>
  <si>
    <t>43344752</t>
  </si>
  <si>
    <t>43345290</t>
  </si>
  <si>
    <t>SNTB2</t>
  </si>
  <si>
    <t>NM_006750.3</t>
  </si>
  <si>
    <t>69221049</t>
  </si>
  <si>
    <t>69342955</t>
  </si>
  <si>
    <t>NM_001195263</t>
  </si>
  <si>
    <t>AK225136.1-327</t>
  </si>
  <si>
    <t>69221028</t>
  </si>
  <si>
    <t>69221624</t>
  </si>
  <si>
    <t>SNX18</t>
  </si>
  <si>
    <t>NM_001102575.2</t>
  </si>
  <si>
    <t>53813588</t>
  </si>
  <si>
    <t>53842416</t>
  </si>
  <si>
    <t>SNX9</t>
  </si>
  <si>
    <t>NM_016224</t>
  </si>
  <si>
    <t>NM_016224.3-2</t>
  </si>
  <si>
    <t>53814625</t>
  </si>
  <si>
    <t>53815404</t>
  </si>
  <si>
    <t>SNX33</t>
  </si>
  <si>
    <t>NM_153271.2</t>
  </si>
  <si>
    <t>75940252</t>
  </si>
  <si>
    <t>75954642</t>
  </si>
  <si>
    <t>NM_016224.3-1</t>
  </si>
  <si>
    <t>75942130</t>
  </si>
  <si>
    <t>75942918</t>
  </si>
  <si>
    <t>SOD2</t>
  </si>
  <si>
    <t>NM_001322817.2</t>
  </si>
  <si>
    <t>160100095</t>
  </si>
  <si>
    <t>160183313</t>
  </si>
  <si>
    <t>WTAPP1</t>
  </si>
  <si>
    <t>NR_038390</t>
  </si>
  <si>
    <t>NR_038390.1-19</t>
  </si>
  <si>
    <t>160164096</t>
  </si>
  <si>
    <t>160169968</t>
  </si>
  <si>
    <t>SOGA1</t>
  </si>
  <si>
    <t>NM_199181.2</t>
  </si>
  <si>
    <t>35405844</t>
  </si>
  <si>
    <t>35488276</t>
  </si>
  <si>
    <t>LOC442132</t>
  </si>
  <si>
    <t>NR_033906</t>
  </si>
  <si>
    <t>NR_033906.1-292</t>
  </si>
  <si>
    <t>35436277</t>
  </si>
  <si>
    <t>35437227</t>
  </si>
  <si>
    <t>SP100</t>
  </si>
  <si>
    <t>NM_003113.4</t>
  </si>
  <si>
    <t>231280915</t>
  </si>
  <si>
    <t>231381242</t>
  </si>
  <si>
    <t>HMGB1</t>
  </si>
  <si>
    <t>NM_002128</t>
  </si>
  <si>
    <t>BC067732.1-49</t>
  </si>
  <si>
    <t>231379638</t>
  </si>
  <si>
    <t>231380801</t>
  </si>
  <si>
    <t>SPATA31A1</t>
  </si>
  <si>
    <t>NM_001085452.4</t>
  </si>
  <si>
    <t>39355665</t>
  </si>
  <si>
    <t>39361959</t>
  </si>
  <si>
    <t>C5orf60</t>
  </si>
  <si>
    <t>NM_001142306</t>
  </si>
  <si>
    <t>NM_001142306.1-479</t>
  </si>
  <si>
    <t>39355659</t>
  </si>
  <si>
    <t>39356885</t>
  </si>
  <si>
    <t>SPATA31A3</t>
  </si>
  <si>
    <t>NM_001083124.1</t>
  </si>
  <si>
    <t>40700290</t>
  </si>
  <si>
    <t>40706537</t>
  </si>
  <si>
    <t>NM_001142306.1-483</t>
  </si>
  <si>
    <t>40700251</t>
  </si>
  <si>
    <t>40701466</t>
  </si>
  <si>
    <t>SPATA31A5</t>
  </si>
  <si>
    <t>NM_001113541.1</t>
  </si>
  <si>
    <t>41500678</t>
  </si>
  <si>
    <t>41506925</t>
  </si>
  <si>
    <t>NM_001142306.1-488</t>
  </si>
  <si>
    <t>41500639</t>
  </si>
  <si>
    <t>41501851</t>
  </si>
  <si>
    <t>SPATA31A7</t>
  </si>
  <si>
    <t>NM_015667.2</t>
  </si>
  <si>
    <t>65503365</t>
  </si>
  <si>
    <t>65509610</t>
  </si>
  <si>
    <t>NM_001142306.1-493</t>
  </si>
  <si>
    <t>65508436</t>
  </si>
  <si>
    <t>65509649</t>
  </si>
  <si>
    <t>SPATA31D1</t>
  </si>
  <si>
    <t>NM_001001670.3</t>
  </si>
  <si>
    <t>84603686</t>
  </si>
  <si>
    <t>84610168</t>
  </si>
  <si>
    <t>NM_001083124</t>
  </si>
  <si>
    <t>NM_001083124.1-36</t>
  </si>
  <si>
    <t>84605676</t>
  </si>
  <si>
    <t>84610134</t>
  </si>
  <si>
    <t>SPATA31D3</t>
  </si>
  <si>
    <t>NM_207416.2</t>
  </si>
  <si>
    <t>84558414</t>
  </si>
  <si>
    <t>84565009</t>
  </si>
  <si>
    <t>NM_001083124.1-34</t>
  </si>
  <si>
    <t>84560450</t>
  </si>
  <si>
    <t>84564971</t>
  </si>
  <si>
    <t>SPATA31D4</t>
  </si>
  <si>
    <t>NM_001145197.1</t>
  </si>
  <si>
    <t>84543342</t>
  </si>
  <si>
    <t>84549913</t>
  </si>
  <si>
    <t>NM_001083124.1-33</t>
  </si>
  <si>
    <t>84545358</t>
  </si>
  <si>
    <t>84549898</t>
  </si>
  <si>
    <t>SPDYE1</t>
  </si>
  <si>
    <t>NM_175064.2</t>
  </si>
  <si>
    <t>44040488</t>
  </si>
  <si>
    <t>44049723</t>
  </si>
  <si>
    <t>NM_001100876.1-586</t>
  </si>
  <si>
    <t>44046664</t>
  </si>
  <si>
    <t>44047697</t>
  </si>
  <si>
    <t>SPDYE2</t>
  </si>
  <si>
    <t>NM_001031618.3</t>
  </si>
  <si>
    <t>102191678</t>
  </si>
  <si>
    <t>102202757</t>
  </si>
  <si>
    <t>SPDYE2B</t>
  </si>
  <si>
    <t>NM_001166339.1</t>
  </si>
  <si>
    <t>102290771</t>
  </si>
  <si>
    <t>102301847</t>
  </si>
  <si>
    <t>SPDYE3</t>
  </si>
  <si>
    <t>NM_001004351.5</t>
  </si>
  <si>
    <t>99905324</t>
  </si>
  <si>
    <t>99919819</t>
  </si>
  <si>
    <t>NM_174933.3-604</t>
  </si>
  <si>
    <t>99916985</t>
  </si>
  <si>
    <t>99917963</t>
  </si>
  <si>
    <t>SPDYE6</t>
  </si>
  <si>
    <t>NM_001146210.4</t>
  </si>
  <si>
    <t>101986185</t>
  </si>
  <si>
    <t>101996889</t>
  </si>
  <si>
    <t>BC108268.1-21</t>
  </si>
  <si>
    <t>101996442</t>
  </si>
  <si>
    <t>101997398</t>
  </si>
  <si>
    <t>SPNS3</t>
  </si>
  <si>
    <t>NM_001320449.2</t>
  </si>
  <si>
    <t>4337234</t>
  </si>
  <si>
    <t>4391499</t>
  </si>
  <si>
    <t>AK289787.1-232</t>
  </si>
  <si>
    <t>4337219</t>
  </si>
  <si>
    <t>4337960</t>
  </si>
  <si>
    <t>SPOUT1</t>
  </si>
  <si>
    <t>NM_016390.4</t>
  </si>
  <si>
    <t>131581929</t>
  </si>
  <si>
    <t>131592073</t>
  </si>
  <si>
    <t>VAC14-AS1</t>
  </si>
  <si>
    <t>NR_034083</t>
  </si>
  <si>
    <t>NR_034083.1-488</t>
  </si>
  <si>
    <t>131587176</t>
  </si>
  <si>
    <t>131587908</t>
  </si>
  <si>
    <t>SPTBN1</t>
  </si>
  <si>
    <t>NM_003128.3</t>
  </si>
  <si>
    <t>54683463</t>
  </si>
  <si>
    <t>54898583</t>
  </si>
  <si>
    <t>NM_006946</t>
  </si>
  <si>
    <t>BC131819.1-4</t>
  </si>
  <si>
    <t>54856220</t>
  </si>
  <si>
    <t>54856969</t>
  </si>
  <si>
    <t>SPTBN4</t>
  </si>
  <si>
    <t>NM_020971.3</t>
  </si>
  <si>
    <t>40972907</t>
  </si>
  <si>
    <t>41082370</t>
  </si>
  <si>
    <t>CARNS1</t>
  </si>
  <si>
    <t>NM_020811</t>
  </si>
  <si>
    <t>NM_020811.1-5</t>
  </si>
  <si>
    <t>41018571</t>
  </si>
  <si>
    <t>41019309</t>
  </si>
  <si>
    <t>SPTBN5</t>
  </si>
  <si>
    <t>NM_016642.4</t>
  </si>
  <si>
    <t>42140343</t>
  </si>
  <si>
    <t>42186251</t>
  </si>
  <si>
    <t>AB209126.1-53</t>
  </si>
  <si>
    <t>42149472</t>
  </si>
  <si>
    <t>42150497</t>
  </si>
  <si>
    <t>SRARP</t>
  </si>
  <si>
    <t>NM_178840.4</t>
  </si>
  <si>
    <t>16330730</t>
  </si>
  <si>
    <t>16335302</t>
  </si>
  <si>
    <t>NM_014865</t>
  </si>
  <si>
    <t>AK125155.1-2</t>
  </si>
  <si>
    <t>16330474</t>
  </si>
  <si>
    <t>16331223</t>
  </si>
  <si>
    <t>SRSF8</t>
  </si>
  <si>
    <t>NM_032102.3</t>
  </si>
  <si>
    <t>94800040</t>
  </si>
  <si>
    <t>94804387</t>
  </si>
  <si>
    <t>SRSF2</t>
  </si>
  <si>
    <t>NM_003016</t>
  </si>
  <si>
    <t>NR_036608.1-4</t>
  </si>
  <si>
    <t>94800227</t>
  </si>
  <si>
    <t>94802261</t>
  </si>
  <si>
    <t>SSC5D</t>
  </si>
  <si>
    <t>NM_001195267.2</t>
  </si>
  <si>
    <t>55999802</t>
  </si>
  <si>
    <t>56015708</t>
  </si>
  <si>
    <t>SSC4D</t>
  </si>
  <si>
    <t>NM_080744</t>
  </si>
  <si>
    <t>NM_080744.1-62</t>
  </si>
  <si>
    <t>56001148</t>
  </si>
  <si>
    <t>56002519</t>
  </si>
  <si>
    <t>STK36</t>
  </si>
  <si>
    <t>NM_015690.5</t>
  </si>
  <si>
    <t>219536808</t>
  </si>
  <si>
    <t>219567438</t>
  </si>
  <si>
    <t>NM_001243028</t>
  </si>
  <si>
    <t>AK055779.1-483</t>
  </si>
  <si>
    <t>219539312</t>
  </si>
  <si>
    <t>219540214</t>
  </si>
  <si>
    <t>SULT1A1</t>
  </si>
  <si>
    <t>NM_177534.2</t>
  </si>
  <si>
    <t>28616907</t>
  </si>
  <si>
    <t>28620649</t>
  </si>
  <si>
    <t>NM_016579</t>
  </si>
  <si>
    <t>BC036814.1-249</t>
  </si>
  <si>
    <t>28616618</t>
  </si>
  <si>
    <t>28617337</t>
  </si>
  <si>
    <t>SULT2B1</t>
  </si>
  <si>
    <t>NM_177973.2</t>
  </si>
  <si>
    <t>49055428</t>
  </si>
  <si>
    <t>49102680</t>
  </si>
  <si>
    <t>SULT1A3</t>
  </si>
  <si>
    <t>NM_177552</t>
  </si>
  <si>
    <t>NM_177552.3-132</t>
  </si>
  <si>
    <t>49094863</t>
  </si>
  <si>
    <t>49095575</t>
  </si>
  <si>
    <t>SYNM</t>
  </si>
  <si>
    <t>NM_015286.6</t>
  </si>
  <si>
    <t>99645285</t>
  </si>
  <si>
    <t>99675798</t>
  </si>
  <si>
    <t>NM_006262</t>
  </si>
  <si>
    <t>NM_006262.3-75</t>
  </si>
  <si>
    <t>99645434</t>
  </si>
  <si>
    <t>99646187</t>
  </si>
  <si>
    <t>SYT6</t>
  </si>
  <si>
    <t>NM_001366226.1</t>
  </si>
  <si>
    <t>114631913</t>
  </si>
  <si>
    <t>114696491</t>
  </si>
  <si>
    <t>SYT5</t>
  </si>
  <si>
    <t>NM_003180</t>
  </si>
  <si>
    <t>Y19236.1-1</t>
  </si>
  <si>
    <t>114680195</t>
  </si>
  <si>
    <t>114680588</t>
  </si>
  <si>
    <t>SYT8</t>
  </si>
  <si>
    <t>NM_138567.5</t>
  </si>
  <si>
    <t>1855656</t>
  </si>
  <si>
    <t>1858751</t>
  </si>
  <si>
    <t>BC033683.1-5</t>
  </si>
  <si>
    <t>1857590</t>
  </si>
  <si>
    <t>1858373</t>
  </si>
  <si>
    <t>SYTL1</t>
  </si>
  <si>
    <t>NM_032872.3</t>
  </si>
  <si>
    <t>27668512</t>
  </si>
  <si>
    <t>27680423</t>
  </si>
  <si>
    <t>NM_024407</t>
  </si>
  <si>
    <t>AK094875.1-21</t>
  </si>
  <si>
    <t>27671427</t>
  </si>
  <si>
    <t>27672569</t>
  </si>
  <si>
    <t>TBC1D26</t>
  </si>
  <si>
    <t>NM_178571.4</t>
  </si>
  <si>
    <t>15635590</t>
  </si>
  <si>
    <t>15648098</t>
  </si>
  <si>
    <t>AK128109.1-430</t>
  </si>
  <si>
    <t>15640232</t>
  </si>
  <si>
    <t>15643413</t>
  </si>
  <si>
    <t>TBC1D28</t>
  </si>
  <si>
    <t>NM_001039397.2</t>
  </si>
  <si>
    <t>18538841</t>
  </si>
  <si>
    <t>18547740</t>
  </si>
  <si>
    <t>AK128109.1-437</t>
  </si>
  <si>
    <t>18539910</t>
  </si>
  <si>
    <t>18543092</t>
  </si>
  <si>
    <t>TBC1D3B</t>
  </si>
  <si>
    <t>NM_001001417.6</t>
  </si>
  <si>
    <t>34493060</t>
  </si>
  <si>
    <t>34503984</t>
  </si>
  <si>
    <t>BC128223.1-161</t>
  </si>
  <si>
    <t>34500195</t>
  </si>
  <si>
    <t>34500838</t>
  </si>
  <si>
    <t>TBC1D3C</t>
  </si>
  <si>
    <t>NM_001001418.6</t>
  </si>
  <si>
    <t>34581084</t>
  </si>
  <si>
    <t>34592022</t>
  </si>
  <si>
    <t>AK128109.1-453</t>
  </si>
  <si>
    <t>34586005</t>
  </si>
  <si>
    <t>34589377</t>
  </si>
  <si>
    <t>TBC1D3F</t>
  </si>
  <si>
    <t>NM_032258.5</t>
  </si>
  <si>
    <t>34797171</t>
  </si>
  <si>
    <t>34808058</t>
  </si>
  <si>
    <t>AK128109.1-455</t>
  </si>
  <si>
    <t>34802073</t>
  </si>
  <si>
    <t>34805440</t>
  </si>
  <si>
    <t>TBC1D3H</t>
  </si>
  <si>
    <t>NM_001123392.3</t>
  </si>
  <si>
    <t>34746062</t>
  </si>
  <si>
    <t>34757007</t>
  </si>
  <si>
    <t>BC128223.1-163</t>
  </si>
  <si>
    <t>34753252</t>
  </si>
  <si>
    <t>34753895</t>
  </si>
  <si>
    <t>TBC1D3L</t>
  </si>
  <si>
    <t>NM_001369499.1</t>
  </si>
  <si>
    <t>36284004</t>
  </si>
  <si>
    <t>36294915</t>
  </si>
  <si>
    <t>BC128223.1-165</t>
  </si>
  <si>
    <t>36287115</t>
  </si>
  <si>
    <t>36287758</t>
  </si>
  <si>
    <t>TBCE</t>
  </si>
  <si>
    <t>NM_001287801.2</t>
  </si>
  <si>
    <t>235530741</t>
  </si>
  <si>
    <t>235615756</t>
  </si>
  <si>
    <t>RPS21</t>
  </si>
  <si>
    <t>NM_001024</t>
  </si>
  <si>
    <t>NM_001024.3-1</t>
  </si>
  <si>
    <t>235596261</t>
  </si>
  <si>
    <t>235597038</t>
  </si>
  <si>
    <t>TCF12</t>
  </si>
  <si>
    <t>NM_001322164.2</t>
  </si>
  <si>
    <t>57211642</t>
  </si>
  <si>
    <t>57582051</t>
  </si>
  <si>
    <t>HNRNPA3</t>
  </si>
  <si>
    <t>NM_194247</t>
  </si>
  <si>
    <t>NM_194247.2-47</t>
  </si>
  <si>
    <t>57538782</t>
  </si>
  <si>
    <t>57540288</t>
  </si>
  <si>
    <t>TCF4</t>
  </si>
  <si>
    <t>NM_001243226.3</t>
  </si>
  <si>
    <t>52889415</t>
  </si>
  <si>
    <t>53303188</t>
  </si>
  <si>
    <t>NR_026911.1-83</t>
  </si>
  <si>
    <t>53303019</t>
  </si>
  <si>
    <t>53303574</t>
  </si>
  <si>
    <t>TCHH</t>
  </si>
  <si>
    <t>NM_007113.3</t>
  </si>
  <si>
    <t>152078792</t>
  </si>
  <si>
    <t>152087930</t>
  </si>
  <si>
    <t>CDK11A</t>
  </si>
  <si>
    <t>NM_024011</t>
  </si>
  <si>
    <t>NM_024011.2-3</t>
  </si>
  <si>
    <t>152082622</t>
  </si>
  <si>
    <t>152083468</t>
  </si>
  <si>
    <t>TCHP</t>
  </si>
  <si>
    <t>NM_001143852.2</t>
  </si>
  <si>
    <t>110338078</t>
  </si>
  <si>
    <t>110355874</t>
  </si>
  <si>
    <t>NM_015658</t>
  </si>
  <si>
    <t>AK092491.1-142</t>
  </si>
  <si>
    <t>110348135</t>
  </si>
  <si>
    <t>110349036</t>
  </si>
  <si>
    <t>TCIRG1</t>
  </si>
  <si>
    <t>NM_006019.4</t>
  </si>
  <si>
    <t>67806491</t>
  </si>
  <si>
    <t>67818362</t>
  </si>
  <si>
    <t>NM_014963</t>
  </si>
  <si>
    <t>BC052799.1-1</t>
  </si>
  <si>
    <t>67811298</t>
  </si>
  <si>
    <t>67811990</t>
  </si>
  <si>
    <t>TCTE1</t>
  </si>
  <si>
    <t>NM_182539.4</t>
  </si>
  <si>
    <t>44246470</t>
  </si>
  <si>
    <t>44265435</t>
  </si>
  <si>
    <t>FLJ00348</t>
  </si>
  <si>
    <t>NR_075083</t>
  </si>
  <si>
    <t>AK090431.1-520</t>
  </si>
  <si>
    <t>44249945</t>
  </si>
  <si>
    <t>44250838</t>
  </si>
  <si>
    <t>TEAD1</t>
  </si>
  <si>
    <t>NM_021961.6</t>
  </si>
  <si>
    <t>12695967</t>
  </si>
  <si>
    <t>12966284</t>
  </si>
  <si>
    <t>AK125355.1-202</t>
  </si>
  <si>
    <t>12958654</t>
  </si>
  <si>
    <t>12959555</t>
  </si>
  <si>
    <t>THEM5</t>
  </si>
  <si>
    <t>NM_182578.4</t>
  </si>
  <si>
    <t>151819576</t>
  </si>
  <si>
    <t>151826188</t>
  </si>
  <si>
    <t>LINC01531</t>
  </si>
  <si>
    <t>NR_040046</t>
  </si>
  <si>
    <t>NR_040046.1-101</t>
  </si>
  <si>
    <t>151825840</t>
  </si>
  <si>
    <t>151826842</t>
  </si>
  <si>
    <t>TLE2</t>
  </si>
  <si>
    <t>NM_001144762.1</t>
  </si>
  <si>
    <t>2997635</t>
  </si>
  <si>
    <t>3029612</t>
  </si>
  <si>
    <t>HSD11B1L</t>
  </si>
  <si>
    <t>NM_001267868</t>
  </si>
  <si>
    <t>BC018336.1-394</t>
  </si>
  <si>
    <t>3014083</t>
  </si>
  <si>
    <t>3014954</t>
  </si>
  <si>
    <t>TLL2</t>
  </si>
  <si>
    <t>NM_012465.4</t>
  </si>
  <si>
    <t>98124364</t>
  </si>
  <si>
    <t>98273683</t>
  </si>
  <si>
    <t>ADGRE2</t>
  </si>
  <si>
    <t>NM_013447.3-29</t>
  </si>
  <si>
    <t>98138751</t>
  </si>
  <si>
    <t>98139609</t>
  </si>
  <si>
    <t>TMED1</t>
  </si>
  <si>
    <t>NM_006858.4</t>
  </si>
  <si>
    <t>10942742</t>
  </si>
  <si>
    <t>10946888</t>
  </si>
  <si>
    <t>INCA1</t>
  </si>
  <si>
    <t>NM_001167986</t>
  </si>
  <si>
    <t>NM_001167986.1-31</t>
  </si>
  <si>
    <t>10945152</t>
  </si>
  <si>
    <t>10946120</t>
  </si>
  <si>
    <t>TMPRSS9</t>
  </si>
  <si>
    <t>NM_182973.2</t>
  </si>
  <si>
    <t>2389768</t>
  </si>
  <si>
    <t>2426256</t>
  </si>
  <si>
    <t>PRSS56</t>
  </si>
  <si>
    <t>NM_001195129</t>
  </si>
  <si>
    <t>NM_001195129.1-14</t>
  </si>
  <si>
    <t>2424095</t>
  </si>
  <si>
    <t>2425568</t>
  </si>
  <si>
    <t>TMTC2</t>
  </si>
  <si>
    <t>NM_001320322.1</t>
  </si>
  <si>
    <t>83080933</t>
  </si>
  <si>
    <t>83359750</t>
  </si>
  <si>
    <t>NM_001079669</t>
  </si>
  <si>
    <t>AF339792.1-1</t>
  </si>
  <si>
    <t>83250840</t>
  </si>
  <si>
    <t>83251313</t>
  </si>
  <si>
    <t>TNC</t>
  </si>
  <si>
    <t>NM_002160.4</t>
  </si>
  <si>
    <t>117781853</t>
  </si>
  <si>
    <t>117880436</t>
  </si>
  <si>
    <t>SNED1</t>
  </si>
  <si>
    <t>NM_001080437</t>
  </si>
  <si>
    <t>NM_001080437.1-10</t>
  </si>
  <si>
    <t>117848142</t>
  </si>
  <si>
    <t>117849056</t>
  </si>
  <si>
    <t>TNFRSF12A</t>
  </si>
  <si>
    <t>NM_016639.3</t>
  </si>
  <si>
    <t>3070368</t>
  </si>
  <si>
    <t>3072384</t>
  </si>
  <si>
    <t>BC018336.1-282</t>
  </si>
  <si>
    <t>3069933</t>
  </si>
  <si>
    <t>3070711</t>
  </si>
  <si>
    <t>TNXB</t>
  </si>
  <si>
    <t>NM_001365276.2</t>
  </si>
  <si>
    <t>3479580</t>
  </si>
  <si>
    <t>3547777</t>
  </si>
  <si>
    <t>NM_000211</t>
  </si>
  <si>
    <t>L78790.1-12</t>
  </si>
  <si>
    <t>3534273</t>
  </si>
  <si>
    <t>3534699</t>
  </si>
  <si>
    <t>TONSL</t>
  </si>
  <si>
    <t>NM_013432.5</t>
  </si>
  <si>
    <t>145654157</t>
  </si>
  <si>
    <t>145669823</t>
  </si>
  <si>
    <t>AY116204.1-23</t>
  </si>
  <si>
    <t>145658621</t>
  </si>
  <si>
    <t>145659145</t>
  </si>
  <si>
    <t>TPD52L3</t>
  </si>
  <si>
    <t>NM_001001874.3</t>
  </si>
  <si>
    <t>6328374</t>
  </si>
  <si>
    <t>6331891</t>
  </si>
  <si>
    <t>TPD52L2</t>
  </si>
  <si>
    <t>NM_199360</t>
  </si>
  <si>
    <t>NM_199360.2-7</t>
  </si>
  <si>
    <t>6328535</t>
  </si>
  <si>
    <t>6330179</t>
  </si>
  <si>
    <t>TPSAB1</t>
  </si>
  <si>
    <t>NM_003294.4</t>
  </si>
  <si>
    <t>1290705</t>
  </si>
  <si>
    <t>1292555</t>
  </si>
  <si>
    <t>CTRB1</t>
  </si>
  <si>
    <t>NM_001906</t>
  </si>
  <si>
    <t>NM_001906.4-10</t>
  </si>
  <si>
    <t>1291182</t>
  </si>
  <si>
    <t>1292196</t>
  </si>
  <si>
    <t>TPSB2</t>
  </si>
  <si>
    <t>NM_024164.6</t>
  </si>
  <si>
    <t>1278335</t>
  </si>
  <si>
    <t>1280185</t>
  </si>
  <si>
    <t>BT007356.1-8</t>
  </si>
  <si>
    <t>1278694</t>
  </si>
  <si>
    <t>1279709</t>
  </si>
  <si>
    <t>TPSD1</t>
  </si>
  <si>
    <t>NM_012217.3</t>
  </si>
  <si>
    <t>1306069</t>
  </si>
  <si>
    <t>1309009</t>
  </si>
  <si>
    <t>AK124403.1-12</t>
  </si>
  <si>
    <t>1306545</t>
  </si>
  <si>
    <t>1308452</t>
  </si>
  <si>
    <t>TPTEP2-CSNK1E</t>
  </si>
  <si>
    <t>NM_001289912.2</t>
  </si>
  <si>
    <t>38794920</t>
  </si>
  <si>
    <t>TRAF3</t>
  </si>
  <si>
    <t>NM_003300.4</t>
  </si>
  <si>
    <t>103243785</t>
  </si>
  <si>
    <t>103377837</t>
  </si>
  <si>
    <t>TRAF2</t>
  </si>
  <si>
    <t>NM_021138</t>
  </si>
  <si>
    <t>NM_021138.3-2</t>
  </si>
  <si>
    <t>103371609</t>
  </si>
  <si>
    <t>103372096</t>
  </si>
  <si>
    <t>TRAF5</t>
  </si>
  <si>
    <t>NM_004619.3</t>
  </si>
  <si>
    <t>211499956</t>
  </si>
  <si>
    <t>211548288</t>
  </si>
  <si>
    <t>NM_021138.3-1</t>
  </si>
  <si>
    <t>211545559</t>
  </si>
  <si>
    <t>211546031</t>
  </si>
  <si>
    <t>TRAPPC6A</t>
  </si>
  <si>
    <t>NM_024108.3</t>
  </si>
  <si>
    <t>45666190</t>
  </si>
  <si>
    <t>45681495</t>
  </si>
  <si>
    <t>ANKDD1A</t>
  </si>
  <si>
    <t>NM_182703.3-36</t>
  </si>
  <si>
    <t>45668093</t>
  </si>
  <si>
    <t>45669385</t>
  </si>
  <si>
    <t>TRIL</t>
  </si>
  <si>
    <t>NM_014817.4</t>
  </si>
  <si>
    <t>28992973</t>
  </si>
  <si>
    <t>28997946</t>
  </si>
  <si>
    <t>NM_001199080.1-23</t>
  </si>
  <si>
    <t>28996612</t>
  </si>
  <si>
    <t>28997431</t>
  </si>
  <si>
    <t>TRIM25</t>
  </si>
  <si>
    <t>NM_005082.5</t>
  </si>
  <si>
    <t>54965269</t>
  </si>
  <si>
    <t>54991410</t>
  </si>
  <si>
    <t>BC033211.1-300</t>
  </si>
  <si>
    <t>54990211</t>
  </si>
  <si>
    <t>54991353</t>
  </si>
  <si>
    <t>TRIM34</t>
  </si>
  <si>
    <t>NM_001003827.1</t>
  </si>
  <si>
    <t>5641173</t>
  </si>
  <si>
    <t>5665628</t>
  </si>
  <si>
    <t>BC033211.1-114</t>
  </si>
  <si>
    <t>5653586</t>
  </si>
  <si>
    <t>5654367</t>
  </si>
  <si>
    <t>TRIM4</t>
  </si>
  <si>
    <t>NM_033017.4</t>
  </si>
  <si>
    <t>99488025</t>
  </si>
  <si>
    <t>99517153</t>
  </si>
  <si>
    <t>TRIM5</t>
  </si>
  <si>
    <t>NM_033092</t>
  </si>
  <si>
    <t>AF220028.1-652</t>
  </si>
  <si>
    <t>99515907</t>
  </si>
  <si>
    <t>99517005</t>
  </si>
  <si>
    <t>TRIM43</t>
  </si>
  <si>
    <t>NM_138800.3</t>
  </si>
  <si>
    <t>96257748</t>
  </si>
  <si>
    <t>96265526</t>
  </si>
  <si>
    <t>TRIM49B</t>
  </si>
  <si>
    <t>NM_001206626</t>
  </si>
  <si>
    <t>NM_001206626.1-110</t>
  </si>
  <si>
    <t>96261909</t>
  </si>
  <si>
    <t>96262181</t>
  </si>
  <si>
    <t>TRIM43B</t>
  </si>
  <si>
    <t>NM_001164464.1</t>
  </si>
  <si>
    <t>96142714</t>
  </si>
  <si>
    <t>96150479</t>
  </si>
  <si>
    <t>TRIM51HP</t>
  </si>
  <si>
    <t>NR_038174</t>
  </si>
  <si>
    <t>NR_038174.2-67</t>
  </si>
  <si>
    <t>96146052</t>
  </si>
  <si>
    <t>96146323</t>
  </si>
  <si>
    <t>TRIM50</t>
  </si>
  <si>
    <t>NM_178125.3</t>
  </si>
  <si>
    <t>72726531</t>
  </si>
  <si>
    <t>72742085</t>
  </si>
  <si>
    <t>BC033211.1-650</t>
  </si>
  <si>
    <t>72737390</t>
  </si>
  <si>
    <t>72738769</t>
  </si>
  <si>
    <t>TRIM56</t>
  </si>
  <si>
    <t>NM_030961.3</t>
  </si>
  <si>
    <t>100728761</t>
  </si>
  <si>
    <t>100741248</t>
  </si>
  <si>
    <t>TRIM47</t>
  </si>
  <si>
    <t>NM_033452</t>
  </si>
  <si>
    <t>NM_033452.2-34</t>
  </si>
  <si>
    <t>100730636</t>
  </si>
  <si>
    <t>100731655</t>
  </si>
  <si>
    <t>TRIM61</t>
  </si>
  <si>
    <t>NM_001012414.3</t>
  </si>
  <si>
    <t>165875597</t>
  </si>
  <si>
    <t>165898809</t>
  </si>
  <si>
    <t>TRIM6</t>
  </si>
  <si>
    <t>NM_001003818</t>
  </si>
  <si>
    <t>NM_058166.4-471</t>
  </si>
  <si>
    <t>165889019</t>
  </si>
  <si>
    <t>165891141</t>
  </si>
  <si>
    <t>TRIM6-TRIM34</t>
  </si>
  <si>
    <t>NM_001003819.4</t>
  </si>
  <si>
    <t>5617866</t>
  </si>
  <si>
    <t>TRIM74</t>
  </si>
  <si>
    <t>NM_198853.3</t>
  </si>
  <si>
    <t>72430015</t>
  </si>
  <si>
    <t>72439997</t>
  </si>
  <si>
    <t>RABEP2</t>
  </si>
  <si>
    <t>NM_024816</t>
  </si>
  <si>
    <t>BC027584.1-289</t>
  </si>
  <si>
    <t>72429101</t>
  </si>
  <si>
    <t>72430736</t>
  </si>
  <si>
    <t>TRIP6</t>
  </si>
  <si>
    <t>NM_003302.3</t>
  </si>
  <si>
    <t>100465008</t>
  </si>
  <si>
    <t>100471076</t>
  </si>
  <si>
    <t>AJUBA</t>
  </si>
  <si>
    <t>NM_032876</t>
  </si>
  <si>
    <t>NM_032876.4-20</t>
  </si>
  <si>
    <t>100469173</t>
  </si>
  <si>
    <t>100469955</t>
  </si>
  <si>
    <t>TRPC4</t>
  </si>
  <si>
    <t>NM_003306.3</t>
  </si>
  <si>
    <t>38206199</t>
  </si>
  <si>
    <t>38443909</t>
  </si>
  <si>
    <t>TRPC1</t>
  </si>
  <si>
    <t>NM_001251845</t>
  </si>
  <si>
    <t>NM_001251845.1-2</t>
  </si>
  <si>
    <t>38320073</t>
  </si>
  <si>
    <t>38320553</t>
  </si>
  <si>
    <t>TSBP1</t>
  </si>
  <si>
    <t>NM_001286474.2</t>
  </si>
  <si>
    <t>32260474</t>
  </si>
  <si>
    <t>32339680</t>
  </si>
  <si>
    <t>AK295704.1-672</t>
  </si>
  <si>
    <t>32337150</t>
  </si>
  <si>
    <t>32337764</t>
  </si>
  <si>
    <t>TSEN34</t>
  </si>
  <si>
    <t>NM_001077446.4</t>
  </si>
  <si>
    <t>54695158</t>
  </si>
  <si>
    <t>54698390</t>
  </si>
  <si>
    <t>PLEKHH3</t>
  </si>
  <si>
    <t>NM_024927</t>
  </si>
  <si>
    <t>NR_073574.1-6</t>
  </si>
  <si>
    <t>54695008</t>
  </si>
  <si>
    <t>54695407</t>
  </si>
  <si>
    <t>TSPAN10</t>
  </si>
  <si>
    <t>NM_001290212.1</t>
  </si>
  <si>
    <t>79604196</t>
  </si>
  <si>
    <t>79615785</t>
  </si>
  <si>
    <t>C33 antigen</t>
  </si>
  <si>
    <t>NM_002231</t>
  </si>
  <si>
    <t>S48196.1-384</t>
  </si>
  <si>
    <t>79612205</t>
  </si>
  <si>
    <t>79613415</t>
  </si>
  <si>
    <t>TSPAN17</t>
  </si>
  <si>
    <t>NM_001366492.2</t>
  </si>
  <si>
    <t>176074484</t>
  </si>
  <si>
    <t>176086052</t>
  </si>
  <si>
    <t>NM_001774</t>
  </si>
  <si>
    <t>AL833693.1-587</t>
  </si>
  <si>
    <t>176082606</t>
  </si>
  <si>
    <t>176083846</t>
  </si>
  <si>
    <t>TSPAN31</t>
  </si>
  <si>
    <t>NM_001330169.2</t>
  </si>
  <si>
    <t>58138821</t>
  </si>
  <si>
    <t>58144002</t>
  </si>
  <si>
    <t>TSSK2</t>
  </si>
  <si>
    <t>NM_053006.5</t>
  </si>
  <si>
    <t>19118820</t>
  </si>
  <si>
    <t>19120135</t>
  </si>
  <si>
    <t>TSSK3</t>
  </si>
  <si>
    <t>NM_052841.4</t>
  </si>
  <si>
    <t>32828139</t>
  </si>
  <si>
    <t>32829913</t>
  </si>
  <si>
    <t>AK308853.1-6</t>
  </si>
  <si>
    <t>32829393</t>
  </si>
  <si>
    <t>32830219</t>
  </si>
  <si>
    <t>TUBA1B</t>
  </si>
  <si>
    <t>NM_006082.3</t>
  </si>
  <si>
    <t>49521564</t>
  </si>
  <si>
    <t>49525178</t>
  </si>
  <si>
    <t>TUBB4B</t>
  </si>
  <si>
    <t>NM_006088</t>
  </si>
  <si>
    <t>NM_006088.5-16</t>
  </si>
  <si>
    <t>49521748</t>
  </si>
  <si>
    <t>49523487</t>
  </si>
  <si>
    <t>TUBB</t>
  </si>
  <si>
    <t>NM_178014.4</t>
  </si>
  <si>
    <t>chr6_apd_hap1</t>
  </si>
  <si>
    <t>1999770</t>
  </si>
  <si>
    <t>2004841</t>
  </si>
  <si>
    <t>TUBA4A</t>
  </si>
  <si>
    <t>NM_006000</t>
  </si>
  <si>
    <t>NM_006000.1-60</t>
  </si>
  <si>
    <t>2002769</t>
  </si>
  <si>
    <t>2003713</t>
  </si>
  <si>
    <t>TUBB1</t>
  </si>
  <si>
    <t>NM_030773.4</t>
  </si>
  <si>
    <t>57594483</t>
  </si>
  <si>
    <t>57601709</t>
  </si>
  <si>
    <t>NM_006000.1-38</t>
  </si>
  <si>
    <t>57598545</t>
  </si>
  <si>
    <t>57599693</t>
  </si>
  <si>
    <t>TUBB2A</t>
  </si>
  <si>
    <t>NM_001069.3</t>
  </si>
  <si>
    <t>3153899</t>
  </si>
  <si>
    <t>3157778</t>
  </si>
  <si>
    <t>TUBG2</t>
  </si>
  <si>
    <t>NM_016437</t>
  </si>
  <si>
    <t>CU679432.1-6</t>
  </si>
  <si>
    <t>3154214</t>
  </si>
  <si>
    <t>3154828</t>
  </si>
  <si>
    <t>TUBB2B</t>
  </si>
  <si>
    <t>NM_178012.5</t>
  </si>
  <si>
    <t>3224510</t>
  </si>
  <si>
    <t>3227887</t>
  </si>
  <si>
    <t>CU679432.1-8</t>
  </si>
  <si>
    <t>3225102</t>
  </si>
  <si>
    <t>3225743</t>
  </si>
  <si>
    <t>TUBB3</t>
  </si>
  <si>
    <t>NM_001197181.2</t>
  </si>
  <si>
    <t>89988332</t>
  </si>
  <si>
    <t>90002505</t>
  </si>
  <si>
    <t>BC052283.1-3</t>
  </si>
  <si>
    <t>90001377</t>
  </si>
  <si>
    <t>90002079</t>
  </si>
  <si>
    <t>TUBB4A</t>
  </si>
  <si>
    <t>NM_001289127.1</t>
  </si>
  <si>
    <t>6494329</t>
  </si>
  <si>
    <t>6502859</t>
  </si>
  <si>
    <t>AK225134.1-8</t>
  </si>
  <si>
    <t>6495289</t>
  </si>
  <si>
    <t>6502378</t>
  </si>
  <si>
    <t>NM_006088.6</t>
  </si>
  <si>
    <t>140135738</t>
  </si>
  <si>
    <t>140138159</t>
  </si>
  <si>
    <t>TUBG1</t>
  </si>
  <si>
    <t>NM_001070</t>
  </si>
  <si>
    <t>NM_001070.4-37</t>
  </si>
  <si>
    <t>140136955</t>
  </si>
  <si>
    <t>140137571</t>
  </si>
  <si>
    <t>TUBB6</t>
  </si>
  <si>
    <t>NM_001303526.2</t>
  </si>
  <si>
    <t>12308239</t>
  </si>
  <si>
    <t>12326615</t>
  </si>
  <si>
    <t>NM_016437.2-7</t>
  </si>
  <si>
    <t>12325167</t>
  </si>
  <si>
    <t>12326008</t>
  </si>
  <si>
    <t>TUBB8</t>
  </si>
  <si>
    <t>NM_177987.2</t>
  </si>
  <si>
    <t>92827</t>
  </si>
  <si>
    <t>95178</t>
  </si>
  <si>
    <t>TUBA3E</t>
  </si>
  <si>
    <t>NM_207312</t>
  </si>
  <si>
    <t>NM_207312.2-8</t>
  </si>
  <si>
    <t>92981</t>
  </si>
  <si>
    <t>94667</t>
  </si>
  <si>
    <t>TXNDC2</t>
  </si>
  <si>
    <t>NM_032243.6</t>
  </si>
  <si>
    <t>9885969</t>
  </si>
  <si>
    <t>9889272</t>
  </si>
  <si>
    <t>TXN</t>
  </si>
  <si>
    <t>NM_003329</t>
  </si>
  <si>
    <t>NM_003329.3-5</t>
  </si>
  <si>
    <t>9887822</t>
  </si>
  <si>
    <t>9888288</t>
  </si>
  <si>
    <t>UBE2E2</t>
  </si>
  <si>
    <t>NM_152653.4</t>
  </si>
  <si>
    <t>23244817</t>
  </si>
  <si>
    <t>23633285</t>
  </si>
  <si>
    <t>NM_181892</t>
  </si>
  <si>
    <t>AK127304.1-294</t>
  </si>
  <si>
    <t>23573336</t>
  </si>
  <si>
    <t>23574196</t>
  </si>
  <si>
    <t>UBE2QL1</t>
  </si>
  <si>
    <t>NM_001145161.3</t>
  </si>
  <si>
    <t>6448971</t>
  </si>
  <si>
    <t>6496836</t>
  </si>
  <si>
    <t>NM_017582</t>
  </si>
  <si>
    <t>BC009286.2-13</t>
  </si>
  <si>
    <t>6449054</t>
  </si>
  <si>
    <t>6449373</t>
  </si>
  <si>
    <t>UBQLN2</t>
  </si>
  <si>
    <t>NM_013444.3</t>
  </si>
  <si>
    <t>56590025</t>
  </si>
  <si>
    <t>56593443</t>
  </si>
  <si>
    <t>UBQLN4</t>
  </si>
  <si>
    <t>NM_020131</t>
  </si>
  <si>
    <t>AB587408.1-18</t>
  </si>
  <si>
    <t>56590401</t>
  </si>
  <si>
    <t>56592177</t>
  </si>
  <si>
    <t>UBXN2B</t>
  </si>
  <si>
    <t>NM_001077619.2</t>
  </si>
  <si>
    <t>59323919</t>
  </si>
  <si>
    <t>59364060</t>
  </si>
  <si>
    <t>GTF2IRD2</t>
  </si>
  <si>
    <t>NM_173537</t>
  </si>
  <si>
    <t>AY336980.1-794</t>
  </si>
  <si>
    <t>59323052</t>
  </si>
  <si>
    <t>59323999</t>
  </si>
  <si>
    <t>UGT1A10</t>
  </si>
  <si>
    <t>NM_019075.2</t>
  </si>
  <si>
    <t>234545122</t>
  </si>
  <si>
    <t>234681951</t>
  </si>
  <si>
    <t>NM_005494</t>
  </si>
  <si>
    <t>NM_005494.2-24</t>
  </si>
  <si>
    <t>234662676</t>
  </si>
  <si>
    <t>234663918</t>
  </si>
  <si>
    <t>UGT1A3</t>
  </si>
  <si>
    <t>NM_019093.2</t>
  </si>
  <si>
    <t>234637772</t>
  </si>
  <si>
    <t>234681945</t>
  </si>
  <si>
    <t>UGT1A4</t>
  </si>
  <si>
    <t>NM_007120.3</t>
  </si>
  <si>
    <t>234627381</t>
  </si>
  <si>
    <t>234681946</t>
  </si>
  <si>
    <t>UGT1A5</t>
  </si>
  <si>
    <t>NM_019078.1</t>
  </si>
  <si>
    <t>234621637</t>
  </si>
  <si>
    <t>UGT1A6</t>
  </si>
  <si>
    <t>NM_205862.2</t>
  </si>
  <si>
    <t>234600315</t>
  </si>
  <si>
    <t>UGT1A7</t>
  </si>
  <si>
    <t>NM_019077.2</t>
  </si>
  <si>
    <t>234590583</t>
  </si>
  <si>
    <t>UGT1A8</t>
  </si>
  <si>
    <t>NM_019076.4</t>
  </si>
  <si>
    <t>234526290</t>
  </si>
  <si>
    <t>UGT1A9</t>
  </si>
  <si>
    <t>NM_021027.3</t>
  </si>
  <si>
    <t>234580543</t>
  </si>
  <si>
    <t>UNCX</t>
  </si>
  <si>
    <t>NM_001080461.3</t>
  </si>
  <si>
    <t>1272507</t>
  </si>
  <si>
    <t>1276962</t>
  </si>
  <si>
    <t>RAX</t>
  </si>
  <si>
    <t>NM_013435</t>
  </si>
  <si>
    <t>BC156201.1-66</t>
  </si>
  <si>
    <t>1272757</t>
  </si>
  <si>
    <t>1273561</t>
  </si>
  <si>
    <t>USP6</t>
  </si>
  <si>
    <t>NM_001304284.2</t>
  </si>
  <si>
    <t>5019326</t>
  </si>
  <si>
    <t>5078286</t>
  </si>
  <si>
    <t>AK128109.1-426</t>
  </si>
  <si>
    <t>5035166</t>
  </si>
  <si>
    <t>5038528</t>
  </si>
  <si>
    <t>UTP14C</t>
  </si>
  <si>
    <t>NM_021645.6</t>
  </si>
  <si>
    <t>52598826</t>
  </si>
  <si>
    <t>52607736</t>
  </si>
  <si>
    <t>UTP14A</t>
  </si>
  <si>
    <t>NM_006649</t>
  </si>
  <si>
    <t>NM_006649.3-1</t>
  </si>
  <si>
    <t>52602893</t>
  </si>
  <si>
    <t>52605375</t>
  </si>
  <si>
    <t>VIL1</t>
  </si>
  <si>
    <t>NM_007127.3</t>
  </si>
  <si>
    <t>219283845</t>
  </si>
  <si>
    <t>219318018</t>
  </si>
  <si>
    <t>SCIN</t>
  </si>
  <si>
    <t>NM_033128</t>
  </si>
  <si>
    <t>NM_033128.3-472</t>
  </si>
  <si>
    <t>219296576</t>
  </si>
  <si>
    <t>219298177</t>
  </si>
  <si>
    <t>VPS16</t>
  </si>
  <si>
    <t>NM_080413.2</t>
  </si>
  <si>
    <t>2821342</t>
  </si>
  <si>
    <t>2847378</t>
  </si>
  <si>
    <t>AK027624.1-336</t>
  </si>
  <si>
    <t>2843224</t>
  </si>
  <si>
    <t>2844423</t>
  </si>
  <si>
    <t>VWCE</t>
  </si>
  <si>
    <t>NM_152718.2</t>
  </si>
  <si>
    <t>61025757</t>
  </si>
  <si>
    <t>61062788</t>
  </si>
  <si>
    <t>AQP4-AS1</t>
  </si>
  <si>
    <t>NR_026908</t>
  </si>
  <si>
    <t>NR_026908.1-117</t>
  </si>
  <si>
    <t>61043588</t>
  </si>
  <si>
    <t>61044312</t>
  </si>
  <si>
    <t>WARS2</t>
  </si>
  <si>
    <t>NM_201263.2</t>
  </si>
  <si>
    <t>119573838</t>
  </si>
  <si>
    <t>119683295</t>
  </si>
  <si>
    <t>NM_004308</t>
  </si>
  <si>
    <t>AK298562.1-42</t>
  </si>
  <si>
    <t>119683183</t>
  </si>
  <si>
    <t>119683953</t>
  </si>
  <si>
    <t>WDR33</t>
  </si>
  <si>
    <t>NM_018383.5</t>
  </si>
  <si>
    <t>128458600</t>
  </si>
  <si>
    <t>128568745</t>
  </si>
  <si>
    <t>NM_000093</t>
  </si>
  <si>
    <t>NM_000093.3-18</t>
  </si>
  <si>
    <t>128476940</t>
  </si>
  <si>
    <t>128477752</t>
  </si>
  <si>
    <t>WDR45B</t>
  </si>
  <si>
    <t>NM_019613.4</t>
  </si>
  <si>
    <t>80572437</t>
  </si>
  <si>
    <t>80606320</t>
  </si>
  <si>
    <t>WDR45</t>
  </si>
  <si>
    <t>NM_007075</t>
  </si>
  <si>
    <t>NM_007075.3-454</t>
  </si>
  <si>
    <t>80575194</t>
  </si>
  <si>
    <t>80576123</t>
  </si>
  <si>
    <t>WDR62</t>
  </si>
  <si>
    <t>NM_001083961.2</t>
  </si>
  <si>
    <t>36545798</t>
  </si>
  <si>
    <t>36596010</t>
  </si>
  <si>
    <t>NM_000175</t>
  </si>
  <si>
    <t>AB209575.1-341</t>
  </si>
  <si>
    <t>36576679</t>
  </si>
  <si>
    <t>36578433</t>
  </si>
  <si>
    <t>WNT5B</t>
  </si>
  <si>
    <t>NM_030775.2</t>
  </si>
  <si>
    <t>1726221</t>
  </si>
  <si>
    <t>1756377</t>
  </si>
  <si>
    <t>NM_004626</t>
  </si>
  <si>
    <t>JF800675.1-5</t>
  </si>
  <si>
    <t>1754962</t>
  </si>
  <si>
    <t>1755416</t>
  </si>
  <si>
    <t>WTAP</t>
  </si>
  <si>
    <t>NM_004906.5</t>
  </si>
  <si>
    <t>160148148</t>
  </si>
  <si>
    <t>160177351</t>
  </si>
  <si>
    <t>XG</t>
  </si>
  <si>
    <t>NM_001141919.1</t>
  </si>
  <si>
    <t>2670092</t>
  </si>
  <si>
    <t>2734541</t>
  </si>
  <si>
    <t>NM_003140</t>
  </si>
  <si>
    <t>Z48510.1-1</t>
  </si>
  <si>
    <t>2670131</t>
  </si>
  <si>
    <t>2670401</t>
  </si>
  <si>
    <t>XKRX</t>
  </si>
  <si>
    <t>NM_212559.3</t>
  </si>
  <si>
    <t>100168433</t>
  </si>
  <si>
    <t>100183906</t>
  </si>
  <si>
    <t>NR_024187</t>
  </si>
  <si>
    <t>BC041912.1-667</t>
  </si>
  <si>
    <t>100182172</t>
  </si>
  <si>
    <t>100183149</t>
  </si>
  <si>
    <t>XPNPEP3</t>
  </si>
  <si>
    <t>NM_022098.4</t>
  </si>
  <si>
    <t>41253151</t>
  </si>
  <si>
    <t>41328819</t>
  </si>
  <si>
    <t>XRCC5</t>
  </si>
  <si>
    <t>NM_021141.4</t>
  </si>
  <si>
    <t>216974070</t>
  </si>
  <si>
    <t>217071016</t>
  </si>
  <si>
    <t>POLH</t>
  </si>
  <si>
    <t>NM_006502</t>
  </si>
  <si>
    <t>NM_006502.2-1323</t>
  </si>
  <si>
    <t>217006265</t>
  </si>
  <si>
    <t>217021823</t>
  </si>
  <si>
    <t>YIPF3</t>
  </si>
  <si>
    <t>NM_015388.4</t>
  </si>
  <si>
    <t>43479569</t>
  </si>
  <si>
    <t>43484664</t>
  </si>
  <si>
    <t>NM_014634</t>
  </si>
  <si>
    <t>BC013798.1-455</t>
  </si>
  <si>
    <t>43480883</t>
  </si>
  <si>
    <t>43482006</t>
  </si>
  <si>
    <t>YWHAG</t>
  </si>
  <si>
    <t>NM_012479.4</t>
  </si>
  <si>
    <t>75956115</t>
  </si>
  <si>
    <t>75988308</t>
  </si>
  <si>
    <t>NM_006826</t>
  </si>
  <si>
    <t>AK316158.1-27</t>
  </si>
  <si>
    <t>75958903</t>
  </si>
  <si>
    <t>75959561</t>
  </si>
  <si>
    <t>YWHAH</t>
  </si>
  <si>
    <t>NM_003405.4</t>
  </si>
  <si>
    <t>32340520</t>
  </si>
  <si>
    <t>32353590</t>
  </si>
  <si>
    <t>AK316158.1-20</t>
  </si>
  <si>
    <t>32352120</t>
  </si>
  <si>
    <t>32352782</t>
  </si>
  <si>
    <t>ZC3H4</t>
  </si>
  <si>
    <t>NM_015168.2</t>
  </si>
  <si>
    <t>47567443</t>
  </si>
  <si>
    <t>47617033</t>
  </si>
  <si>
    <t>NM_020299.4-157</t>
  </si>
  <si>
    <t>47588586</t>
  </si>
  <si>
    <t>47589414</t>
  </si>
  <si>
    <t>ZCCHC14</t>
  </si>
  <si>
    <t>NM_015144.3</t>
  </si>
  <si>
    <t>87439853</t>
  </si>
  <si>
    <t>87526630</t>
  </si>
  <si>
    <t>KCNH2</t>
  </si>
  <si>
    <t>NM_172056</t>
  </si>
  <si>
    <t>NM_172056.2-6</t>
  </si>
  <si>
    <t>87525301</t>
  </si>
  <si>
    <t>87526363</t>
  </si>
  <si>
    <t>ZFP14</t>
  </si>
  <si>
    <t>NM_020917.3</t>
  </si>
  <si>
    <t>36825354</t>
  </si>
  <si>
    <t>36870103</t>
  </si>
  <si>
    <t>LOC100134868</t>
  </si>
  <si>
    <t>NR_004846</t>
  </si>
  <si>
    <t>NR_004846.2-894</t>
  </si>
  <si>
    <t>36852144</t>
  </si>
  <si>
    <t>36853142</t>
  </si>
  <si>
    <t>ZFP69</t>
  </si>
  <si>
    <t>NM_001320179.2</t>
  </si>
  <si>
    <t>40942961</t>
  </si>
  <si>
    <t>40962015</t>
  </si>
  <si>
    <t>NR_028594</t>
  </si>
  <si>
    <t>AK126753.1-19</t>
  </si>
  <si>
    <t>40954751</t>
  </si>
  <si>
    <t>40961734</t>
  </si>
  <si>
    <t>ZNF124</t>
  </si>
  <si>
    <t>NM_001297569.1</t>
  </si>
  <si>
    <t>247318290</t>
  </si>
  <si>
    <t>247335319</t>
  </si>
  <si>
    <t>NR_004846.2-122</t>
  </si>
  <si>
    <t>247321939</t>
  </si>
  <si>
    <t>247323127</t>
  </si>
  <si>
    <t>ZNF135</t>
  </si>
  <si>
    <t>NM_007134.1</t>
  </si>
  <si>
    <t>58570606</t>
  </si>
  <si>
    <t>58581123</t>
  </si>
  <si>
    <t>ZNF107</t>
  </si>
  <si>
    <t>NM_016220</t>
  </si>
  <si>
    <t>BC017809.1-484</t>
  </si>
  <si>
    <t>58572558</t>
  </si>
  <si>
    <t>58573110</t>
  </si>
  <si>
    <t>ZNF160</t>
  </si>
  <si>
    <t>NM_001322138.1</t>
  </si>
  <si>
    <t>53569866</t>
  </si>
  <si>
    <t>53606687</t>
  </si>
  <si>
    <t>NR_004846.2-1006</t>
  </si>
  <si>
    <t>53577047</t>
  </si>
  <si>
    <t>53578427</t>
  </si>
  <si>
    <t>ZNF20</t>
  </si>
  <si>
    <t>NM_021143.4</t>
  </si>
  <si>
    <t>12242164</t>
  </si>
  <si>
    <t>12251165</t>
  </si>
  <si>
    <t>BC038849.1-787</t>
  </si>
  <si>
    <t>12245691</t>
  </si>
  <si>
    <t>12247189</t>
  </si>
  <si>
    <t>ZNF250</t>
  </si>
  <si>
    <t>NM_001363100.2</t>
  </si>
  <si>
    <t>146102339</t>
  </si>
  <si>
    <t>146127562</t>
  </si>
  <si>
    <t>PPP1CC</t>
  </si>
  <si>
    <t>NM_002710</t>
  </si>
  <si>
    <t>NM_002710.3-11</t>
  </si>
  <si>
    <t>146111495</t>
  </si>
  <si>
    <t>146113496</t>
  </si>
  <si>
    <t>ZNF273</t>
  </si>
  <si>
    <t>NM_021148.2</t>
  </si>
  <si>
    <t>64363619</t>
  </si>
  <si>
    <t>64391955</t>
  </si>
  <si>
    <t>NR_004846.2-1637</t>
  </si>
  <si>
    <t>64377967</t>
  </si>
  <si>
    <t>64379046</t>
  </si>
  <si>
    <t>ZNF28</t>
  </si>
  <si>
    <t>NM_001369765.1</t>
  </si>
  <si>
    <t>53300660</t>
  </si>
  <si>
    <t>53324886</t>
  </si>
  <si>
    <t>NM_053055</t>
  </si>
  <si>
    <t>AK096211.1-435</t>
  </si>
  <si>
    <t>53320343</t>
  </si>
  <si>
    <t>53321678</t>
  </si>
  <si>
    <t>ZNF350</t>
  </si>
  <si>
    <t>NM_021632.4</t>
  </si>
  <si>
    <t>52467592</t>
  </si>
  <si>
    <t>52490093</t>
  </si>
  <si>
    <t>NR_026777</t>
  </si>
  <si>
    <t>BC045697.1-1163</t>
  </si>
  <si>
    <t>52468797</t>
  </si>
  <si>
    <t>52469792</t>
  </si>
  <si>
    <t>ZNF394</t>
  </si>
  <si>
    <t>NM_001345968.1</t>
  </si>
  <si>
    <t>99084141</t>
  </si>
  <si>
    <t>99097931</t>
  </si>
  <si>
    <t>BC045697.1-1988</t>
  </si>
  <si>
    <t>99083659</t>
  </si>
  <si>
    <t>99084792</t>
  </si>
  <si>
    <t>ZNF408</t>
  </si>
  <si>
    <t>NM_024741.3</t>
  </si>
  <si>
    <t>46722580</t>
  </si>
  <si>
    <t>46727462</t>
  </si>
  <si>
    <t>NR_036573.1-86</t>
  </si>
  <si>
    <t>46725317</t>
  </si>
  <si>
    <t>46727088</t>
  </si>
  <si>
    <t>ZNF418</t>
  </si>
  <si>
    <t>NM_001317027.2</t>
  </si>
  <si>
    <t>58433249</t>
  </si>
  <si>
    <t>58446770</t>
  </si>
  <si>
    <t>BC021296.2-396</t>
  </si>
  <si>
    <t>58441066</t>
  </si>
  <si>
    <t>58441925</t>
  </si>
  <si>
    <t>ZNF429</t>
  </si>
  <si>
    <t>NM_001346912.2</t>
  </si>
  <si>
    <t>21688403</t>
  </si>
  <si>
    <t>21723470</t>
  </si>
  <si>
    <t>NR_004846.2-847</t>
  </si>
  <si>
    <t>21712477</t>
  </si>
  <si>
    <t>21713008</t>
  </si>
  <si>
    <t>ZNF439</t>
  </si>
  <si>
    <t>NM_001348724.1</t>
  </si>
  <si>
    <t>11959547</t>
  </si>
  <si>
    <t>11980306</t>
  </si>
  <si>
    <t>NR_004846.2-771</t>
  </si>
  <si>
    <t>11977031</t>
  </si>
  <si>
    <t>11977861</t>
  </si>
  <si>
    <t>ZNF484</t>
  </si>
  <si>
    <t>NM_001261459.2</t>
  </si>
  <si>
    <t>95606476</t>
  </si>
  <si>
    <t>95640320</t>
  </si>
  <si>
    <t>ZBTB8OS</t>
  </si>
  <si>
    <t>NM_178547</t>
  </si>
  <si>
    <t>NM_178547.2-4</t>
  </si>
  <si>
    <t>95608051</t>
  </si>
  <si>
    <t>95608585</t>
  </si>
  <si>
    <t>ZNF486</t>
  </si>
  <si>
    <t>NM_052852.4</t>
  </si>
  <si>
    <t>20278022</t>
  </si>
  <si>
    <t>20311297</t>
  </si>
  <si>
    <t>NR_004846.2-822</t>
  </si>
  <si>
    <t>20295182</t>
  </si>
  <si>
    <t>20295909</t>
  </si>
  <si>
    <t>ZNF534</t>
  </si>
  <si>
    <t>NM_001291369.3</t>
  </si>
  <si>
    <t>52932400</t>
  </si>
  <si>
    <t>52955562</t>
  </si>
  <si>
    <t>DUT</t>
  </si>
  <si>
    <t>NM_001025248</t>
  </si>
  <si>
    <t>NM_001025248.1-6</t>
  </si>
  <si>
    <t>52954454</t>
  </si>
  <si>
    <t>52955541</t>
  </si>
  <si>
    <t>ZNF568</t>
  </si>
  <si>
    <t>NM_001204839.1</t>
  </si>
  <si>
    <t>37407230</t>
  </si>
  <si>
    <t>37488834</t>
  </si>
  <si>
    <t>NR_004846.2-909</t>
  </si>
  <si>
    <t>37482075</t>
  </si>
  <si>
    <t>37483416</t>
  </si>
  <si>
    <t>ZNF668</t>
  </si>
  <si>
    <t>NM_001172669.1</t>
  </si>
  <si>
    <t>31072163</t>
  </si>
  <si>
    <t>31076409</t>
  </si>
  <si>
    <t>NR_036573.1-226</t>
  </si>
  <si>
    <t>31073067</t>
  </si>
  <si>
    <t>31074437</t>
  </si>
  <si>
    <t>ZNF679</t>
  </si>
  <si>
    <t>NM_153363.3</t>
  </si>
  <si>
    <t>63688851</t>
  </si>
  <si>
    <t>63727309</t>
  </si>
  <si>
    <t>AK126753.1-1852</t>
  </si>
  <si>
    <t>63720555</t>
  </si>
  <si>
    <t>63728302</t>
  </si>
  <si>
    <t>NM_025069.3</t>
  </si>
  <si>
    <t>37553299</t>
  </si>
  <si>
    <t>37557537</t>
  </si>
  <si>
    <t>NM_001195833</t>
  </si>
  <si>
    <t>AK126119.1-15</t>
  </si>
  <si>
    <t>37554601</t>
  </si>
  <si>
    <t>37555067</t>
  </si>
  <si>
    <t>ZNF724</t>
  </si>
  <si>
    <t>NM_001355404.2</t>
  </si>
  <si>
    <t>23404400</t>
  </si>
  <si>
    <t>23433196</t>
  </si>
  <si>
    <t>BC038849.1-885</t>
  </si>
  <si>
    <t>23413676</t>
  </si>
  <si>
    <t>23415078</t>
  </si>
  <si>
    <t>ZNF737</t>
  </si>
  <si>
    <t>NM_001159293.2</t>
  </si>
  <si>
    <t>20720797</t>
  </si>
  <si>
    <t>20748587</t>
  </si>
  <si>
    <t>NR_004846.2-834</t>
  </si>
  <si>
    <t>20736057</t>
  </si>
  <si>
    <t>20736623</t>
  </si>
  <si>
    <t>ZNF789</t>
  </si>
  <si>
    <t>NM_001350999.1</t>
  </si>
  <si>
    <t>99070514</t>
  </si>
  <si>
    <t>99085217</t>
  </si>
  <si>
    <t>ZNF846</t>
  </si>
  <si>
    <t>NM_001353800.1</t>
  </si>
  <si>
    <t>9863065</t>
  </si>
  <si>
    <t>9896859</t>
  </si>
  <si>
    <t>AL080124.1-332</t>
  </si>
  <si>
    <t>9873536</t>
  </si>
  <si>
    <t>9874092</t>
  </si>
  <si>
    <t>ZNF85</t>
  </si>
  <si>
    <t>NM_001256171.1</t>
  </si>
  <si>
    <t>21106058</t>
  </si>
  <si>
    <t>21133503</t>
  </si>
  <si>
    <t>NR_004846.2-838</t>
  </si>
  <si>
    <t>21116838</t>
  </si>
  <si>
    <t>21117597</t>
  </si>
  <si>
    <t>ZNF853</t>
  </si>
  <si>
    <t>NM_017560.3</t>
  </si>
  <si>
    <t>6655240</t>
  </si>
  <si>
    <t>6663921</t>
  </si>
  <si>
    <t>PLIN5</t>
  </si>
  <si>
    <t>NM_001013706</t>
  </si>
  <si>
    <t>NM_001013706.2-948</t>
  </si>
  <si>
    <t>6653959</t>
  </si>
  <si>
    <t>6655817</t>
  </si>
  <si>
    <t>ZNF93</t>
  </si>
  <si>
    <t>NM_031218.4</t>
  </si>
  <si>
    <t>20011754</t>
  </si>
  <si>
    <t>20046384</t>
  </si>
  <si>
    <t>NR_004846.2-816</t>
  </si>
  <si>
    <t>20026106</t>
  </si>
  <si>
    <t>20026667</t>
  </si>
  <si>
    <t>ZSCAN10</t>
  </si>
  <si>
    <t>NM_001365273.1</t>
  </si>
  <si>
    <t>3138890</t>
  </si>
  <si>
    <t>3149295</t>
  </si>
  <si>
    <t>NR_036573.1-182</t>
  </si>
  <si>
    <t>3139514</t>
  </si>
  <si>
    <t>3141097</t>
  </si>
  <si>
    <t>Percent coverage for bases matching the parent gene</t>
  </si>
  <si>
    <r>
      <t>Table S4. Retrotransposed genes whose open reading frame contributes to the host gene's open reading frame (expressed shuffle retrogenes): Six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KLHL</t>
    </r>
    <r>
      <rPr>
        <b/>
        <sz val="11"/>
        <color theme="1"/>
        <rFont val="Calibri"/>
        <family val="2"/>
        <scheme val="minor"/>
      </rPr>
      <t xml:space="preserve"> genes are among the 740 human genes containing  expressed shuffle retrogenes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</si>
  <si>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Retrotransposed genes (retrogenes) and their characteristics as downloaded from the UCSC Genome Browser (http://genome.ucsc.edu, Retroposed Genes V5)</t>
    </r>
  </si>
  <si>
    <t>Transcription start</t>
  </si>
  <si>
    <t>Chrom</t>
  </si>
  <si>
    <t>Transcription end</t>
  </si>
  <si>
    <t>Strand</t>
  </si>
  <si>
    <t>Strand for the retrogene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</si>
</sst>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2" xfId="0" applyNumberFormat="1" applyFill="1" applyBorder="1" applyAlignment="1">
      <alignment wrapText="1"/>
    </xf>
    <xf numFmtId="49" fontId="0" fillId="0" borderId="0" xfId="0" applyNumberFormat="1" applyFill="1"/>
    <xf numFmtId="49" fontId="2" fillId="0" borderId="0" xfId="0" applyNumberFormat="1" applyFont="1" applyFill="1"/>
    <xf numFmtId="0" fontId="0" fillId="0" borderId="0" xfId="0" applyFill="1" applyAlignment="1">
      <alignment wrapText="1"/>
    </xf>
    <xf numFmtId="0" fontId="2" fillId="0" borderId="0" xfId="0" applyFont="1" applyFill="1"/>
    <xf numFmtId="1" fontId="0" fillId="0" borderId="0" xfId="0" applyNumberForma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 wrapText="1"/>
    </xf>
    <xf numFmtId="0" fontId="0" fillId="0" borderId="0" xfId="0" applyFill="1" applyAlignment="1"/>
    <xf numFmtId="49" fontId="8" fillId="0" borderId="0" xfId="0" applyNumberFormat="1" applyFont="1" applyFill="1"/>
    <xf numFmtId="49" fontId="0" fillId="0" borderId="0" xfId="0" applyNumberFormat="1" applyFont="1" applyFill="1"/>
    <xf numFmtId="43" fontId="0" fillId="0" borderId="0" xfId="1" applyFont="1" applyFill="1"/>
    <xf numFmtId="49" fontId="0" fillId="0" borderId="0" xfId="0" applyNumberFormat="1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2" fontId="8" fillId="0" borderId="0" xfId="0" applyNumberFormat="1" applyFont="1" applyFill="1"/>
    <xf numFmtId="49" fontId="8" fillId="0" borderId="0" xfId="0" applyNumberFormat="1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49" fontId="0" fillId="0" borderId="0" xfId="0" applyNumberFormat="1" applyFill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hrli\Downloads\Retrogene_SupplTable_8_6_20.CEB.8_10_20__ME_8_18_20_CEB.08_20_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DAVID-derivedGeneNamesforna"/>
      <sheetName val="Sheet2"/>
    </sheetNames>
    <sheetDataSet>
      <sheetData sheetId="0"/>
      <sheetData sheetId="1"/>
      <sheetData sheetId="2">
        <row r="2">
          <cell r="F2" t="str">
            <v>NM_182802</v>
          </cell>
          <cell r="G2" t="str">
            <v>MCM8</v>
          </cell>
        </row>
        <row r="3">
          <cell r="F3" t="str">
            <v>NM_017607</v>
          </cell>
          <cell r="G3" t="str">
            <v>PPP1R12C</v>
          </cell>
        </row>
        <row r="4">
          <cell r="F4" t="str">
            <v>NM_152784</v>
          </cell>
          <cell r="G4" t="str">
            <v>CATSPERD</v>
          </cell>
        </row>
        <row r="5">
          <cell r="F5" t="str">
            <v>NM_052840</v>
          </cell>
          <cell r="G5" t="str">
            <v>CELF6</v>
          </cell>
        </row>
        <row r="6">
          <cell r="F6" t="str">
            <v>NM_199183</v>
          </cell>
          <cell r="G6" t="str">
            <v>PRSS45</v>
          </cell>
        </row>
        <row r="7">
          <cell r="F7" t="str">
            <v>NM_153209</v>
          </cell>
          <cell r="G7" t="str">
            <v>KIF19</v>
          </cell>
        </row>
        <row r="8">
          <cell r="F8" t="str">
            <v>NM_004218</v>
          </cell>
          <cell r="G8" t="str">
            <v>RAB11B</v>
          </cell>
        </row>
        <row r="9">
          <cell r="F9" t="str">
            <v>NR_036632</v>
          </cell>
          <cell r="G9" t="str">
            <v>GOLGA2P5</v>
          </cell>
        </row>
        <row r="10">
          <cell r="F10" t="str">
            <v>NM_172171</v>
          </cell>
          <cell r="G10" t="str">
            <v>CAMK2G</v>
          </cell>
        </row>
        <row r="11">
          <cell r="F11" t="str">
            <v>NM_182556</v>
          </cell>
          <cell r="G11" t="str">
            <v>SLC25A45</v>
          </cell>
        </row>
        <row r="12">
          <cell r="F12" t="str">
            <v>NR_037775</v>
          </cell>
          <cell r="G12" t="str">
            <v>MIA-RAB4B</v>
          </cell>
        </row>
        <row r="13">
          <cell r="F13" t="str">
            <v>NM_138568</v>
          </cell>
          <cell r="G13" t="str">
            <v>EXOC3L2</v>
          </cell>
        </row>
        <row r="14">
          <cell r="F14" t="str">
            <v>NM_001145961</v>
          </cell>
          <cell r="G14" t="str">
            <v>SLC12A4</v>
          </cell>
        </row>
        <row r="15">
          <cell r="F15" t="str">
            <v>NM_001017536</v>
          </cell>
          <cell r="G15" t="str">
            <v>VDR</v>
          </cell>
        </row>
        <row r="16">
          <cell r="F16" t="str">
            <v>NM_001258430</v>
          </cell>
          <cell r="G16" t="str">
            <v>C20orf27</v>
          </cell>
        </row>
        <row r="17">
          <cell r="F17" t="str">
            <v>NM_017582</v>
          </cell>
          <cell r="G17" t="str">
            <v>UBE2Q1</v>
          </cell>
        </row>
        <row r="18">
          <cell r="F18" t="str">
            <v>NM_001165035</v>
          </cell>
          <cell r="G18" t="str">
            <v>FBLN2</v>
          </cell>
        </row>
        <row r="19">
          <cell r="F19" t="str">
            <v>NM_022129</v>
          </cell>
          <cell r="G19" t="str">
            <v>PBLD</v>
          </cell>
        </row>
        <row r="20">
          <cell r="F20" t="str">
            <v>NM_015027</v>
          </cell>
          <cell r="G20" t="str">
            <v>PDXDC1</v>
          </cell>
        </row>
        <row r="21">
          <cell r="F21" t="str">
            <v>NM_152438</v>
          </cell>
          <cell r="G21" t="str">
            <v>DDX11</v>
          </cell>
        </row>
        <row r="22">
          <cell r="F22" t="str">
            <v>NM_001164375</v>
          </cell>
          <cell r="G22" t="str">
            <v>C10orf105</v>
          </cell>
        </row>
        <row r="23">
          <cell r="F23" t="str">
            <v>NM_032038</v>
          </cell>
          <cell r="G23" t="str">
            <v>SPNS1</v>
          </cell>
        </row>
        <row r="24">
          <cell r="F24" t="str">
            <v>NR_045725</v>
          </cell>
          <cell r="G24" t="str">
            <v>CACNA1C-AS1</v>
          </cell>
        </row>
        <row r="25">
          <cell r="F25" t="str">
            <v>NM_002473</v>
          </cell>
          <cell r="G25" t="str">
            <v>MYH9</v>
          </cell>
        </row>
        <row r="26">
          <cell r="F26" t="str">
            <v>NM_001252103</v>
          </cell>
          <cell r="G26" t="str">
            <v>KIF21B</v>
          </cell>
        </row>
        <row r="27">
          <cell r="F27" t="str">
            <v>NM_152890</v>
          </cell>
          <cell r="G27" t="str">
            <v>COL24A1</v>
          </cell>
        </row>
        <row r="28">
          <cell r="F28" t="str">
            <v>NM_018231</v>
          </cell>
          <cell r="G28" t="str">
            <v>SLC38A7</v>
          </cell>
        </row>
        <row r="29">
          <cell r="F29" t="str">
            <v>NM_031464</v>
          </cell>
          <cell r="G29" t="str">
            <v>RPS6KL1</v>
          </cell>
        </row>
        <row r="30">
          <cell r="F30" t="str">
            <v>NM_016371</v>
          </cell>
          <cell r="G30" t="str">
            <v>HSD17B7</v>
          </cell>
        </row>
        <row r="31">
          <cell r="F31" t="str">
            <v>NM_030810</v>
          </cell>
          <cell r="G31" t="str">
            <v>TXNDC5</v>
          </cell>
        </row>
        <row r="32">
          <cell r="F32" t="str">
            <v>NM_015981</v>
          </cell>
          <cell r="G32" t="str">
            <v>CAMK2A</v>
          </cell>
        </row>
        <row r="33">
          <cell r="F33" t="str">
            <v>NM_004322</v>
          </cell>
          <cell r="G33" t="str">
            <v>BAD</v>
          </cell>
        </row>
        <row r="34">
          <cell r="F34" t="str">
            <v>NM_005176</v>
          </cell>
          <cell r="G34" t="str">
            <v>ATP5G2</v>
          </cell>
        </row>
        <row r="35">
          <cell r="F35" t="str">
            <v>NM_002319</v>
          </cell>
          <cell r="G35" t="str">
            <v>LRCH4</v>
          </cell>
        </row>
        <row r="36">
          <cell r="F36" t="str">
            <v>NM_006826</v>
          </cell>
          <cell r="G36" t="str">
            <v>YWHAQ</v>
          </cell>
        </row>
        <row r="37">
          <cell r="F37" t="str">
            <v>NM_173647</v>
          </cell>
          <cell r="G37" t="str">
            <v>RNF149</v>
          </cell>
        </row>
        <row r="38">
          <cell r="F38" t="str">
            <v>NR_002931</v>
          </cell>
          <cell r="G38" t="str">
            <v>CLEC4GP1</v>
          </cell>
        </row>
        <row r="39">
          <cell r="F39" t="str">
            <v>NM_001184992</v>
          </cell>
          <cell r="G39" t="str">
            <v>RNF135</v>
          </cell>
        </row>
        <row r="40">
          <cell r="F40" t="str">
            <v>NM_001037165</v>
          </cell>
          <cell r="G40" t="str">
            <v>FOXK1</v>
          </cell>
        </row>
        <row r="41">
          <cell r="F41" t="str">
            <v>NM_030820</v>
          </cell>
          <cell r="G41" t="str">
            <v>COL21A1</v>
          </cell>
        </row>
        <row r="42">
          <cell r="F42" t="str">
            <v>NM_003834</v>
          </cell>
          <cell r="G42" t="str">
            <v>RGS11</v>
          </cell>
        </row>
        <row r="43">
          <cell r="F43" t="str">
            <v>NM_001257363</v>
          </cell>
          <cell r="G43" t="str">
            <v>CRAT</v>
          </cell>
        </row>
        <row r="44">
          <cell r="F44" t="str">
            <v>NM_152499</v>
          </cell>
          <cell r="G44" t="str">
            <v>CCDC24</v>
          </cell>
        </row>
        <row r="45">
          <cell r="F45" t="str">
            <v>NM_004108</v>
          </cell>
          <cell r="G45" t="str">
            <v>FCN2</v>
          </cell>
        </row>
        <row r="46">
          <cell r="F46" t="str">
            <v>NM_133263</v>
          </cell>
          <cell r="G46" t="str">
            <v>PPARGC1B</v>
          </cell>
        </row>
        <row r="47">
          <cell r="F47" t="str">
            <v>NM_004174</v>
          </cell>
          <cell r="G47" t="str">
            <v>SLC9A3</v>
          </cell>
        </row>
        <row r="48">
          <cell r="F48" t="str">
            <v>NM_144577</v>
          </cell>
          <cell r="G48" t="str">
            <v>CCDC114</v>
          </cell>
        </row>
        <row r="49">
          <cell r="F49" t="str">
            <v>NM_001856</v>
          </cell>
          <cell r="G49" t="str">
            <v>COL16A1</v>
          </cell>
        </row>
        <row r="50">
          <cell r="F50" t="str">
            <v>NM_024407</v>
          </cell>
          <cell r="G50" t="str">
            <v>NDUFS7</v>
          </cell>
        </row>
        <row r="51">
          <cell r="F51" t="str">
            <v>NM_139207</v>
          </cell>
          <cell r="G51" t="str">
            <v>NAP1L1</v>
          </cell>
        </row>
        <row r="52">
          <cell r="F52" t="str">
            <v>NM_001135155</v>
          </cell>
          <cell r="G52" t="str">
            <v>DPF1</v>
          </cell>
        </row>
        <row r="53">
          <cell r="F53" t="str">
            <v>NM_016579</v>
          </cell>
          <cell r="G53" t="str">
            <v>CD320</v>
          </cell>
        </row>
        <row r="54">
          <cell r="F54" t="str">
            <v>NR_026714</v>
          </cell>
          <cell r="G54" t="str">
            <v>FAM182B</v>
          </cell>
        </row>
        <row r="55">
          <cell r="F55" t="str">
            <v>NM_001057</v>
          </cell>
          <cell r="G55" t="str">
            <v>TACR2</v>
          </cell>
        </row>
        <row r="56">
          <cell r="F56" t="str">
            <v>NM_001852</v>
          </cell>
          <cell r="G56" t="str">
            <v>COL9A2</v>
          </cell>
        </row>
        <row r="57">
          <cell r="F57" t="str">
            <v>NM_003089</v>
          </cell>
          <cell r="G57" t="str">
            <v>SNRNP70</v>
          </cell>
        </row>
        <row r="58">
          <cell r="F58" t="str">
            <v>NM_002883</v>
          </cell>
          <cell r="G58" t="str">
            <v>RANGAP1</v>
          </cell>
        </row>
        <row r="59">
          <cell r="F59" t="str">
            <v>NM_006267</v>
          </cell>
          <cell r="G59" t="str">
            <v>RANBP2</v>
          </cell>
        </row>
        <row r="60">
          <cell r="F60" t="str">
            <v>NM_001848</v>
          </cell>
          <cell r="G60" t="str">
            <v>COL6A1</v>
          </cell>
        </row>
        <row r="61">
          <cell r="F61" t="str">
            <v>NM_002401</v>
          </cell>
          <cell r="G61" t="str">
            <v>MAP3K3</v>
          </cell>
        </row>
        <row r="62">
          <cell r="F62" t="str">
            <v>NM_194261</v>
          </cell>
          <cell r="G62" t="str">
            <v>UBE2I</v>
          </cell>
        </row>
        <row r="63">
          <cell r="F63" t="str">
            <v>NM_020971</v>
          </cell>
          <cell r="G63" t="str">
            <v>SPTBN4</v>
          </cell>
        </row>
        <row r="64">
          <cell r="F64" t="str">
            <v>NM_016437</v>
          </cell>
          <cell r="G64" t="str">
            <v>TUBG2</v>
          </cell>
        </row>
        <row r="65">
          <cell r="F65" t="str">
            <v>NM_014963</v>
          </cell>
          <cell r="G65" t="str">
            <v>SBNO2</v>
          </cell>
        </row>
        <row r="66">
          <cell r="F66" t="str">
            <v>NM_001017922</v>
          </cell>
          <cell r="G66" t="str">
            <v>ERMAP</v>
          </cell>
        </row>
        <row r="67">
          <cell r="F67" t="str">
            <v>NM_000666</v>
          </cell>
          <cell r="G67" t="str">
            <v>ACY1</v>
          </cell>
        </row>
        <row r="68">
          <cell r="F68" t="str">
            <v>NM_002776</v>
          </cell>
          <cell r="G68" t="str">
            <v>KLK10</v>
          </cell>
        </row>
        <row r="69">
          <cell r="F69" t="str">
            <v>NM_000090</v>
          </cell>
          <cell r="G69" t="str">
            <v>COL3A1</v>
          </cell>
        </row>
        <row r="70">
          <cell r="F70" t="str">
            <v>NR_039983</v>
          </cell>
          <cell r="G70" t="str">
            <v>LOC729737</v>
          </cell>
        </row>
        <row r="71">
          <cell r="F71" t="str">
            <v>NM_001251902</v>
          </cell>
          <cell r="G71" t="str">
            <v>TNK1</v>
          </cell>
        </row>
        <row r="72">
          <cell r="F72" t="str">
            <v>NM_002151</v>
          </cell>
          <cell r="G72" t="str">
            <v>HPN</v>
          </cell>
        </row>
        <row r="73">
          <cell r="F73" t="str">
            <v>NM_001099409</v>
          </cell>
          <cell r="G73" t="str">
            <v>EHBP1L1</v>
          </cell>
        </row>
        <row r="74">
          <cell r="F74" t="str">
            <v>NM_014370</v>
          </cell>
          <cell r="G74" t="str">
            <v>SRPK3</v>
          </cell>
        </row>
        <row r="75">
          <cell r="F75" t="str">
            <v>NM_001029835</v>
          </cell>
          <cell r="G75" t="str">
            <v>CCM2</v>
          </cell>
        </row>
        <row r="76">
          <cell r="F76" t="str">
            <v>NM_022047</v>
          </cell>
          <cell r="G76" t="str">
            <v>DEF6</v>
          </cell>
        </row>
        <row r="77">
          <cell r="F77" t="str">
            <v>NM_032888</v>
          </cell>
          <cell r="G77" t="str">
            <v>COL27A1</v>
          </cell>
        </row>
        <row r="78">
          <cell r="F78" t="str">
            <v>NR_001555</v>
          </cell>
          <cell r="G78" t="str">
            <v>GOLGA2P2Y</v>
          </cell>
        </row>
        <row r="79">
          <cell r="F79" t="str">
            <v>NM_181892</v>
          </cell>
          <cell r="G79" t="str">
            <v>UBE2D3</v>
          </cell>
        </row>
        <row r="80">
          <cell r="F80" t="str">
            <v>NM_024319</v>
          </cell>
          <cell r="G80" t="str">
            <v>C1orf35</v>
          </cell>
        </row>
        <row r="81">
          <cell r="F81" t="str">
            <v>NM_031915</v>
          </cell>
          <cell r="G81" t="str">
            <v>SETDB2</v>
          </cell>
        </row>
        <row r="82">
          <cell r="F82" t="str">
            <v>NM_003942</v>
          </cell>
          <cell r="G82" t="str">
            <v>RPS6KA4</v>
          </cell>
        </row>
        <row r="83">
          <cell r="F83" t="str">
            <v>NM_001037330</v>
          </cell>
          <cell r="G83" t="str">
            <v>TRIM16L</v>
          </cell>
        </row>
        <row r="84">
          <cell r="F84" t="str">
            <v>NM_031921</v>
          </cell>
          <cell r="G84" t="str">
            <v>ATAD3B</v>
          </cell>
        </row>
        <row r="85">
          <cell r="F85" t="str">
            <v>NM_173655</v>
          </cell>
          <cell r="G85" t="str">
            <v>EPHA6</v>
          </cell>
        </row>
        <row r="86">
          <cell r="F86" t="str">
            <v>NM_024963</v>
          </cell>
          <cell r="G86" t="str">
            <v>FBXL18</v>
          </cell>
        </row>
        <row r="87">
          <cell r="F87" t="str">
            <v>NM_002226</v>
          </cell>
          <cell r="G87" t="str">
            <v>JAG2</v>
          </cell>
        </row>
        <row r="88">
          <cell r="F88" t="str">
            <v>NM_001146175</v>
          </cell>
          <cell r="G88" t="str">
            <v>ZNF414</v>
          </cell>
        </row>
        <row r="89">
          <cell r="F89" t="str">
            <v>NR_003587</v>
          </cell>
          <cell r="G89" t="str">
            <v>MYO15B</v>
          </cell>
        </row>
        <row r="90">
          <cell r="F90" t="str">
            <v>NM_024682</v>
          </cell>
          <cell r="G90" t="str">
            <v>TBC1D17</v>
          </cell>
        </row>
        <row r="91">
          <cell r="F91" t="str">
            <v>NR_026752</v>
          </cell>
          <cell r="G91" t="str">
            <v>CROCCP2</v>
          </cell>
        </row>
        <row r="92">
          <cell r="F92" t="str">
            <v>NM_001256717</v>
          </cell>
          <cell r="G92" t="str">
            <v>SNAP91</v>
          </cell>
        </row>
        <row r="93">
          <cell r="F93" t="str">
            <v>NM_198709</v>
          </cell>
          <cell r="G93" t="str">
            <v>ARSB</v>
          </cell>
        </row>
        <row r="94">
          <cell r="F94" t="str">
            <v>NR_038939</v>
          </cell>
          <cell r="G94" t="str">
            <v>MIPEPP3</v>
          </cell>
        </row>
        <row r="95">
          <cell r="F95" t="str">
            <v>NM_015658</v>
          </cell>
          <cell r="G95" t="str">
            <v>NOC2L</v>
          </cell>
        </row>
        <row r="96">
          <cell r="F96" t="str">
            <v>NM_003952</v>
          </cell>
          <cell r="G96" t="str">
            <v>RPS6KB2</v>
          </cell>
        </row>
        <row r="97">
          <cell r="F97" t="str">
            <v>NM_001080395</v>
          </cell>
          <cell r="G97" t="str">
            <v>AATK</v>
          </cell>
        </row>
        <row r="98">
          <cell r="F98" t="str">
            <v>NM_001774</v>
          </cell>
          <cell r="G98" t="str">
            <v>CD37</v>
          </cell>
        </row>
        <row r="99">
          <cell r="F99" t="str">
            <v>NM_182703</v>
          </cell>
          <cell r="G99" t="str">
            <v>ANKDD1A</v>
          </cell>
        </row>
        <row r="100">
          <cell r="F100" t="str">
            <v>NM_012311</v>
          </cell>
          <cell r="G100" t="str">
            <v>KIN</v>
          </cell>
        </row>
        <row r="101">
          <cell r="F101" t="str">
            <v>NM_053055</v>
          </cell>
          <cell r="G101" t="str">
            <v>THEM4</v>
          </cell>
        </row>
        <row r="102">
          <cell r="F102" t="str">
            <v>NM_025244</v>
          </cell>
          <cell r="G102" t="str">
            <v>TSGA10</v>
          </cell>
        </row>
        <row r="103">
          <cell r="F103" t="str">
            <v>NM_005393</v>
          </cell>
          <cell r="G103" t="str">
            <v>PLXNB3</v>
          </cell>
        </row>
        <row r="104">
          <cell r="F104" t="str">
            <v>NM_016358</v>
          </cell>
          <cell r="G104" t="str">
            <v>IRX4</v>
          </cell>
        </row>
        <row r="105">
          <cell r="F105" t="str">
            <v>NM_004308</v>
          </cell>
          <cell r="G105" t="str">
            <v>ARHGAP1</v>
          </cell>
        </row>
        <row r="106">
          <cell r="F106" t="str">
            <v>NM_000211</v>
          </cell>
          <cell r="G106" t="str">
            <v>ITGB2</v>
          </cell>
        </row>
        <row r="107">
          <cell r="F107" t="str">
            <v>NM_001199629</v>
          </cell>
          <cell r="G107" t="str">
            <v>MYL6B</v>
          </cell>
        </row>
        <row r="108">
          <cell r="F108" t="str">
            <v>NR_024569</v>
          </cell>
          <cell r="G108" t="str">
            <v>LOC100130872</v>
          </cell>
        </row>
        <row r="109">
          <cell r="F109" t="str">
            <v>NM_033310</v>
          </cell>
          <cell r="G109" t="str">
            <v>KCNK4</v>
          </cell>
        </row>
        <row r="110">
          <cell r="F110" t="str">
            <v>NM_001252385</v>
          </cell>
          <cell r="G110" t="str">
            <v>TNIP1</v>
          </cell>
        </row>
        <row r="111">
          <cell r="F111" t="str">
            <v>NM_001129765</v>
          </cell>
          <cell r="G111" t="str">
            <v>NSDHL</v>
          </cell>
        </row>
        <row r="112">
          <cell r="F112" t="str">
            <v>NM_004252</v>
          </cell>
          <cell r="G112" t="str">
            <v>SLC9A3R1</v>
          </cell>
        </row>
        <row r="113">
          <cell r="F113" t="str">
            <v>NM_014865</v>
          </cell>
          <cell r="G113" t="str">
            <v>NCAPD2</v>
          </cell>
        </row>
        <row r="114">
          <cell r="F114" t="str">
            <v>NM_001079669</v>
          </cell>
          <cell r="G114" t="str">
            <v>TMTC4</v>
          </cell>
        </row>
        <row r="115">
          <cell r="F115" t="str">
            <v>NM_024713</v>
          </cell>
          <cell r="G115" t="str">
            <v>KATNBL1</v>
          </cell>
        </row>
        <row r="116">
          <cell r="F116" t="str">
            <v>NM_001145128</v>
          </cell>
          <cell r="G116" t="str">
            <v>AK9</v>
          </cell>
        </row>
        <row r="117">
          <cell r="F117" t="str">
            <v>NM_001007074</v>
          </cell>
          <cell r="G117" t="str">
            <v>RPL32</v>
          </cell>
        </row>
        <row r="118">
          <cell r="F118" t="str">
            <v>NM_016078</v>
          </cell>
          <cell r="G118" t="str">
            <v>TVP23B</v>
          </cell>
        </row>
        <row r="119">
          <cell r="F119" t="str">
            <v>NM_032251</v>
          </cell>
          <cell r="G119" t="str">
            <v>CCDC88B</v>
          </cell>
        </row>
        <row r="120">
          <cell r="F120" t="str">
            <v>NM_000175</v>
          </cell>
          <cell r="G120" t="str">
            <v>GPI</v>
          </cell>
        </row>
        <row r="121">
          <cell r="F121" t="str">
            <v>NM_003573</v>
          </cell>
          <cell r="G121" t="str">
            <v>LTBP4</v>
          </cell>
        </row>
        <row r="122">
          <cell r="F122" t="str">
            <v>NM_001243014</v>
          </cell>
          <cell r="G122" t="str">
            <v>ABCB9</v>
          </cell>
        </row>
        <row r="123">
          <cell r="F123" t="str">
            <v>NM_001037329</v>
          </cell>
          <cell r="G123" t="str">
            <v>CNGA4</v>
          </cell>
        </row>
        <row r="124">
          <cell r="F124" t="str">
            <v>NM_012190</v>
          </cell>
          <cell r="G124" t="str">
            <v>ALDH1L1</v>
          </cell>
        </row>
        <row r="125">
          <cell r="F125" t="str">
            <v>NM_006946</v>
          </cell>
          <cell r="G125" t="str">
            <v>SPTBN2</v>
          </cell>
        </row>
        <row r="126">
          <cell r="F126" t="str">
            <v>NM_024729</v>
          </cell>
          <cell r="G126" t="str">
            <v>MYH14</v>
          </cell>
        </row>
        <row r="127">
          <cell r="F127" t="str">
            <v>NM_000984</v>
          </cell>
          <cell r="G127" t="str">
            <v>RPL23A</v>
          </cell>
        </row>
        <row r="128">
          <cell r="F128" t="str">
            <v>NM_013432</v>
          </cell>
          <cell r="G128" t="str">
            <v>TONSL</v>
          </cell>
        </row>
        <row r="129">
          <cell r="F129" t="str">
            <v>NM_001195263</v>
          </cell>
          <cell r="G129" t="str">
            <v>PDZD7</v>
          </cell>
        </row>
        <row r="130">
          <cell r="F130" t="str">
            <v>NM_144687</v>
          </cell>
          <cell r="G130" t="str">
            <v>NLRP12</v>
          </cell>
        </row>
        <row r="131">
          <cell r="F131" t="str">
            <v>NM_001906</v>
          </cell>
          <cell r="G131" t="str">
            <v>CTRB1</v>
          </cell>
        </row>
        <row r="132">
          <cell r="F132" t="str">
            <v>NM_001040125</v>
          </cell>
          <cell r="G132" t="str">
            <v>PQLC2</v>
          </cell>
        </row>
        <row r="133">
          <cell r="F133" t="str">
            <v>NM_000932</v>
          </cell>
          <cell r="G133" t="str">
            <v>PLCB3</v>
          </cell>
        </row>
        <row r="134">
          <cell r="F134" t="str">
            <v>NM_000089</v>
          </cell>
          <cell r="G134" t="str">
            <v>COL1A2</v>
          </cell>
        </row>
        <row r="135">
          <cell r="F135" t="str">
            <v>NM_001261403</v>
          </cell>
          <cell r="G135" t="str">
            <v>NFKB2</v>
          </cell>
        </row>
        <row r="136">
          <cell r="F136" t="str">
            <v>NM_002872</v>
          </cell>
          <cell r="G136" t="str">
            <v>RAC2</v>
          </cell>
        </row>
        <row r="137">
          <cell r="F137" t="str">
            <v>NM_014634</v>
          </cell>
          <cell r="G137" t="str">
            <v>PPM1F</v>
          </cell>
        </row>
        <row r="138">
          <cell r="F138" t="str">
            <v>NM_033440</v>
          </cell>
          <cell r="G138" t="str">
            <v>CELA2A</v>
          </cell>
        </row>
        <row r="139">
          <cell r="F139" t="str">
            <v>NR_026777</v>
          </cell>
          <cell r="G139" t="str">
            <v>ZNF37BP</v>
          </cell>
        </row>
        <row r="140">
          <cell r="F140" t="str">
            <v>NM_001001520</v>
          </cell>
          <cell r="G140" t="str">
            <v>HDGFRP2</v>
          </cell>
        </row>
        <row r="141">
          <cell r="F141" t="str">
            <v>NR_003264</v>
          </cell>
          <cell r="G141" t="str">
            <v>SDHAP1</v>
          </cell>
        </row>
        <row r="142">
          <cell r="F142" t="str">
            <v>NM_002646</v>
          </cell>
          <cell r="G142" t="str">
            <v>PIK3C2B</v>
          </cell>
        </row>
        <row r="143">
          <cell r="F143" t="str">
            <v>NM_001130173</v>
          </cell>
          <cell r="G143" t="str">
            <v>MYB</v>
          </cell>
        </row>
        <row r="144">
          <cell r="F144" t="str">
            <v>NR_038161</v>
          </cell>
          <cell r="G144" t="str">
            <v>MRPL42</v>
          </cell>
        </row>
        <row r="145">
          <cell r="F145" t="str">
            <v>NM_153819</v>
          </cell>
          <cell r="G145" t="str">
            <v>RASGRP2</v>
          </cell>
        </row>
        <row r="146">
          <cell r="F146" t="str">
            <v>NM_023932</v>
          </cell>
          <cell r="G146" t="str">
            <v>DLK2</v>
          </cell>
        </row>
        <row r="147">
          <cell r="F147" t="str">
            <v>NM_016734</v>
          </cell>
          <cell r="G147" t="str">
            <v>PAX5</v>
          </cell>
        </row>
        <row r="148">
          <cell r="F148" t="str">
            <v>NM_002427</v>
          </cell>
          <cell r="G148" t="str">
            <v>MMP13</v>
          </cell>
        </row>
        <row r="149">
          <cell r="F149" t="str">
            <v>NM_004626</v>
          </cell>
          <cell r="G149" t="str">
            <v>WNT11</v>
          </cell>
        </row>
        <row r="150">
          <cell r="F150" t="str">
            <v>NM_001528</v>
          </cell>
          <cell r="G150" t="str">
            <v>HGFAC</v>
          </cell>
        </row>
        <row r="151">
          <cell r="F151" t="str">
            <v>NR_028594</v>
          </cell>
          <cell r="G151" t="str">
            <v>ZNF833P</v>
          </cell>
        </row>
        <row r="152">
          <cell r="F152" t="str">
            <v>NM_001080407</v>
          </cell>
          <cell r="G152" t="str">
            <v>GLB1L3</v>
          </cell>
        </row>
        <row r="153">
          <cell r="F153" t="str">
            <v>NM_001199179</v>
          </cell>
          <cell r="G153" t="str">
            <v>ATP2C1</v>
          </cell>
        </row>
        <row r="154">
          <cell r="F154" t="str">
            <v>NM_006329</v>
          </cell>
          <cell r="G154" t="str">
            <v>FBLN5</v>
          </cell>
        </row>
        <row r="155">
          <cell r="F155" t="str">
            <v>NR_037861</v>
          </cell>
          <cell r="G155" t="str">
            <v>PPT2-EGFL8</v>
          </cell>
        </row>
        <row r="156">
          <cell r="F156" t="str">
            <v>NM_003432</v>
          </cell>
          <cell r="G156" t="str">
            <v>ZNF131</v>
          </cell>
        </row>
        <row r="157">
          <cell r="F157" t="str">
            <v>NM_001098504</v>
          </cell>
          <cell r="G157" t="str">
            <v>DDX17</v>
          </cell>
        </row>
        <row r="158">
          <cell r="F158" t="str">
            <v>NM_033284</v>
          </cell>
          <cell r="G158" t="str">
            <v>TBL1Y</v>
          </cell>
        </row>
        <row r="159">
          <cell r="F159" t="str">
            <v>NM_001025200</v>
          </cell>
          <cell r="G159" t="str">
            <v>CTRB2</v>
          </cell>
        </row>
        <row r="160">
          <cell r="F160" t="str">
            <v>NM_001243028</v>
          </cell>
          <cell r="G160" t="str">
            <v>AKT2</v>
          </cell>
        </row>
        <row r="161">
          <cell r="F161" t="str">
            <v>NM_001895</v>
          </cell>
          <cell r="G161" t="str">
            <v>CSNK2A1</v>
          </cell>
        </row>
        <row r="162">
          <cell r="F162" t="str">
            <v>NM_020901</v>
          </cell>
          <cell r="G162" t="str">
            <v>PHRF1</v>
          </cell>
        </row>
        <row r="163">
          <cell r="F163" t="str">
            <v>NM_001137673</v>
          </cell>
          <cell r="G163" t="str">
            <v>ILF3</v>
          </cell>
        </row>
        <row r="164">
          <cell r="F164" t="str">
            <v>NM_001099415</v>
          </cell>
          <cell r="G164" t="str">
            <v>POM121C</v>
          </cell>
        </row>
        <row r="165">
          <cell r="F165" t="str">
            <v>NM_032445</v>
          </cell>
          <cell r="G165" t="str">
            <v>MEGF11</v>
          </cell>
        </row>
        <row r="166">
          <cell r="F166" t="str">
            <v>NM_003299</v>
          </cell>
          <cell r="G166" t="str">
            <v>HSP90B1</v>
          </cell>
        </row>
        <row r="167">
          <cell r="F167" t="str">
            <v>NM_001258459</v>
          </cell>
          <cell r="G167" t="str">
            <v>PHKG1</v>
          </cell>
        </row>
        <row r="168">
          <cell r="F168" t="str">
            <v>NM_002271</v>
          </cell>
          <cell r="G168" t="str">
            <v>IPO5</v>
          </cell>
        </row>
        <row r="169">
          <cell r="F169" t="str">
            <v>NM_001130028</v>
          </cell>
          <cell r="G169" t="str">
            <v>CLK3</v>
          </cell>
        </row>
        <row r="170">
          <cell r="F170" t="str">
            <v>NM_001928</v>
          </cell>
          <cell r="G170" t="str">
            <v>CFD</v>
          </cell>
        </row>
        <row r="171">
          <cell r="F171" t="str">
            <v>NM_024795</v>
          </cell>
          <cell r="G171" t="str">
            <v>TM4SF20</v>
          </cell>
        </row>
        <row r="172">
          <cell r="F172" t="str">
            <v>NM_000552</v>
          </cell>
          <cell r="G172" t="str">
            <v>VWF</v>
          </cell>
        </row>
        <row r="173">
          <cell r="F173" t="str">
            <v>NM_020884</v>
          </cell>
          <cell r="G173" t="str">
            <v>MYH7B</v>
          </cell>
        </row>
        <row r="174">
          <cell r="F174" t="str">
            <v>NM_020882</v>
          </cell>
          <cell r="G174" t="str">
            <v>COL20A1</v>
          </cell>
        </row>
        <row r="175">
          <cell r="F175" t="str">
            <v>NM_004568</v>
          </cell>
          <cell r="G175" t="str">
            <v>SERPINB6</v>
          </cell>
        </row>
        <row r="176">
          <cell r="F176" t="str">
            <v>NM_000506</v>
          </cell>
          <cell r="G176" t="str">
            <v>F2</v>
          </cell>
        </row>
        <row r="177">
          <cell r="F177" t="str">
            <v>NM_003890</v>
          </cell>
          <cell r="G177" t="str">
            <v>FCGBP</v>
          </cell>
        </row>
        <row r="178">
          <cell r="F178" t="str">
            <v>NM_014675</v>
          </cell>
          <cell r="G178" t="str">
            <v>CROCC</v>
          </cell>
        </row>
        <row r="179">
          <cell r="F179" t="str">
            <v>NM_017617</v>
          </cell>
          <cell r="G179" t="str">
            <v>NOTCH1</v>
          </cell>
        </row>
        <row r="180">
          <cell r="F180" t="str">
            <v>NM_014984</v>
          </cell>
          <cell r="G180" t="str">
            <v>CEP131</v>
          </cell>
        </row>
        <row r="181">
          <cell r="F181" t="str">
            <v>NM_080875</v>
          </cell>
          <cell r="G181" t="str">
            <v>MIB2</v>
          </cell>
        </row>
        <row r="182">
          <cell r="F182" t="str">
            <v>NM_005146</v>
          </cell>
          <cell r="G182" t="str">
            <v>SART1</v>
          </cell>
        </row>
        <row r="183">
          <cell r="F183" t="str">
            <v>NM_001195833</v>
          </cell>
          <cell r="G183" t="str">
            <v>RINL</v>
          </cell>
        </row>
        <row r="184">
          <cell r="F184" t="str">
            <v>NM_004557</v>
          </cell>
          <cell r="G184" t="str">
            <v>NOTCH4</v>
          </cell>
        </row>
        <row r="185">
          <cell r="F185" t="str">
            <v>NR_024187</v>
          </cell>
          <cell r="G185" t="str">
            <v>SUZ12P1</v>
          </cell>
        </row>
        <row r="186">
          <cell r="F186" t="str">
            <v>NM_144699</v>
          </cell>
          <cell r="G186" t="str">
            <v>ATP1A4</v>
          </cell>
        </row>
        <row r="187">
          <cell r="F187" t="str">
            <v>NR_027024</v>
          </cell>
          <cell r="G187" t="str">
            <v>LOC645752</v>
          </cell>
        </row>
        <row r="188">
          <cell r="F188" t="str">
            <v>NM_015490</v>
          </cell>
          <cell r="G188" t="str">
            <v>SEC31B</v>
          </cell>
        </row>
        <row r="189">
          <cell r="F189" t="str">
            <v>NM_001319</v>
          </cell>
          <cell r="G189" t="str">
            <v>CSNK1G2</v>
          </cell>
        </row>
        <row r="190">
          <cell r="F190" t="str">
            <v>NM_031481</v>
          </cell>
          <cell r="G190" t="str">
            <v>SLC25A18</v>
          </cell>
        </row>
        <row r="191">
          <cell r="F191" t="str">
            <v>NM_002940</v>
          </cell>
          <cell r="G191" t="str">
            <v>ABCE1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158D8-46C8-4C69-A45C-FE35C555A7DB}">
  <dimension ref="A1:Q74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S711" sqref="S711"/>
    </sheetView>
  </sheetViews>
  <sheetFormatPr defaultRowHeight="15" x14ac:dyDescent="0.25"/>
  <cols>
    <col min="1" max="1" width="15" style="1" customWidth="1"/>
    <col min="2" max="2" width="19.28515625" style="1" customWidth="1"/>
    <col min="3" max="3" width="9.140625" style="1"/>
    <col min="4" max="4" width="15.42578125" style="1" customWidth="1"/>
    <col min="5" max="5" width="13.85546875" style="1" customWidth="1"/>
    <col min="6" max="6" width="9.140625" style="2"/>
    <col min="7" max="7" width="2.140625" style="1" customWidth="1"/>
    <col min="8" max="8" width="13" style="1" customWidth="1"/>
    <col min="9" max="9" width="16" style="1" customWidth="1"/>
    <col min="10" max="10" width="2.28515625" style="1" customWidth="1"/>
    <col min="11" max="11" width="18.28515625" style="1" customWidth="1"/>
    <col min="12" max="12" width="9.140625" style="1"/>
    <col min="13" max="13" width="13.28515625" style="1" customWidth="1"/>
    <col min="14" max="14" width="13.42578125" style="1" customWidth="1"/>
    <col min="15" max="15" width="10.85546875" style="1" customWidth="1"/>
    <col min="16" max="16" width="11.85546875" style="2" customWidth="1"/>
    <col min="17" max="17" width="17" style="2" customWidth="1"/>
    <col min="18" max="16384" width="9.140625" style="1"/>
  </cols>
  <sheetData>
    <row r="1" spans="1:17" ht="22.5" customHeight="1" x14ac:dyDescent="0.25">
      <c r="A1" s="34" t="s">
        <v>5927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s="7" customFormat="1" ht="19.5" customHeight="1" x14ac:dyDescent="0.25">
      <c r="A2" s="35" t="s">
        <v>13</v>
      </c>
      <c r="B2" s="35"/>
      <c r="C2" s="35"/>
      <c r="D2" s="35"/>
      <c r="E2" s="35"/>
      <c r="F2" s="35"/>
      <c r="G2" s="10"/>
      <c r="H2" s="35" t="s">
        <v>14</v>
      </c>
      <c r="I2" s="35"/>
      <c r="J2" s="10"/>
      <c r="K2" s="35" t="s">
        <v>15</v>
      </c>
      <c r="L2" s="35"/>
      <c r="M2" s="35"/>
      <c r="N2" s="35"/>
      <c r="O2" s="35"/>
      <c r="P2" s="35"/>
      <c r="Q2" s="35"/>
    </row>
    <row r="3" spans="1:17" s="14" customFormat="1" ht="67.5" customHeight="1" x14ac:dyDescent="0.25">
      <c r="A3" s="3" t="s">
        <v>16</v>
      </c>
      <c r="B3" s="13" t="s">
        <v>17</v>
      </c>
      <c r="C3" s="12" t="s">
        <v>5930</v>
      </c>
      <c r="D3" s="13" t="s">
        <v>5929</v>
      </c>
      <c r="E3" s="13" t="s">
        <v>5931</v>
      </c>
      <c r="F3" s="12" t="s">
        <v>5932</v>
      </c>
      <c r="G3" s="11"/>
      <c r="H3" s="32" t="s">
        <v>16</v>
      </c>
      <c r="I3" s="13" t="s">
        <v>18</v>
      </c>
      <c r="J3" s="33"/>
      <c r="K3" s="13" t="s">
        <v>19</v>
      </c>
      <c r="L3" s="12" t="s">
        <v>5930</v>
      </c>
      <c r="M3" s="13" t="s">
        <v>5929</v>
      </c>
      <c r="N3" s="13" t="s">
        <v>5931</v>
      </c>
      <c r="O3" s="13" t="s">
        <v>20</v>
      </c>
      <c r="P3" s="13" t="s">
        <v>5933</v>
      </c>
      <c r="Q3" s="13" t="s">
        <v>5926</v>
      </c>
    </row>
    <row r="4" spans="1:17" x14ac:dyDescent="0.25">
      <c r="A4" s="4" t="s">
        <v>21</v>
      </c>
      <c r="B4" s="4" t="s">
        <v>22</v>
      </c>
      <c r="C4" s="4" t="s">
        <v>23</v>
      </c>
      <c r="D4" s="4" t="s">
        <v>24</v>
      </c>
      <c r="E4" s="4" t="s">
        <v>25</v>
      </c>
      <c r="F4" s="11" t="s">
        <v>26</v>
      </c>
      <c r="G4" s="4"/>
      <c r="H4" s="1" t="s">
        <v>27</v>
      </c>
      <c r="I4" s="4" t="s">
        <v>28</v>
      </c>
      <c r="J4" s="4"/>
      <c r="K4" s="4" t="s">
        <v>29</v>
      </c>
      <c r="L4" s="4" t="s">
        <v>23</v>
      </c>
      <c r="M4" s="4" t="s">
        <v>30</v>
      </c>
      <c r="N4" s="4" t="s">
        <v>31</v>
      </c>
      <c r="O4" s="1">
        <v>814</v>
      </c>
      <c r="P4" s="11" t="s">
        <v>26</v>
      </c>
      <c r="Q4" s="8">
        <v>40</v>
      </c>
    </row>
    <row r="5" spans="1:17" x14ac:dyDescent="0.25">
      <c r="A5" s="4" t="s">
        <v>32</v>
      </c>
      <c r="B5" s="4" t="s">
        <v>33</v>
      </c>
      <c r="C5" s="4" t="s">
        <v>23</v>
      </c>
      <c r="D5" s="4" t="s">
        <v>34</v>
      </c>
      <c r="E5" s="4" t="s">
        <v>35</v>
      </c>
      <c r="F5" s="11" t="s">
        <v>26</v>
      </c>
      <c r="G5" s="4"/>
      <c r="H5" s="1" t="str">
        <f>INDEX('[1]DAVID-derivedGeneNamesforna'!G$2:G$191, MATCH(I5,'[1]DAVID-derivedGeneNamesforna'!F$2:F$191,0))</f>
        <v>ABCE1</v>
      </c>
      <c r="I5" s="4" t="s">
        <v>36</v>
      </c>
      <c r="J5" s="4"/>
      <c r="K5" s="4" t="s">
        <v>37</v>
      </c>
      <c r="L5" s="4" t="s">
        <v>23</v>
      </c>
      <c r="M5" s="4" t="s">
        <v>38</v>
      </c>
      <c r="N5" s="4" t="s">
        <v>39</v>
      </c>
      <c r="O5" s="1">
        <v>1298</v>
      </c>
      <c r="P5" s="11" t="s">
        <v>26</v>
      </c>
      <c r="Q5" s="2">
        <v>40</v>
      </c>
    </row>
    <row r="6" spans="1:17" x14ac:dyDescent="0.25">
      <c r="A6" s="4" t="s">
        <v>40</v>
      </c>
      <c r="B6" s="4" t="s">
        <v>41</v>
      </c>
      <c r="C6" s="4" t="s">
        <v>42</v>
      </c>
      <c r="D6" s="4" t="s">
        <v>43</v>
      </c>
      <c r="E6" s="4" t="s">
        <v>44</v>
      </c>
      <c r="F6" s="11" t="s">
        <v>45</v>
      </c>
      <c r="G6" s="4"/>
      <c r="H6" s="1" t="str">
        <f>INDEX('[1]DAVID-derivedGeneNamesforna'!G$2:G$191, MATCH(I6,'[1]DAVID-derivedGeneNamesforna'!F$2:F$191,0))</f>
        <v>TBL1Y</v>
      </c>
      <c r="I6" s="4" t="s">
        <v>46</v>
      </c>
      <c r="J6" s="4"/>
      <c r="K6" s="4" t="s">
        <v>47</v>
      </c>
      <c r="L6" s="4" t="s">
        <v>42</v>
      </c>
      <c r="M6" s="4" t="s">
        <v>48</v>
      </c>
      <c r="N6" s="4" t="s">
        <v>49</v>
      </c>
      <c r="O6" s="1">
        <v>705</v>
      </c>
      <c r="P6" s="11" t="s">
        <v>26</v>
      </c>
      <c r="Q6" s="2">
        <v>19</v>
      </c>
    </row>
    <row r="7" spans="1:17" x14ac:dyDescent="0.25">
      <c r="A7" s="4" t="s">
        <v>50</v>
      </c>
      <c r="B7" s="4" t="s">
        <v>51</v>
      </c>
      <c r="C7" s="4" t="s">
        <v>52</v>
      </c>
      <c r="D7" s="4" t="s">
        <v>53</v>
      </c>
      <c r="E7" s="4" t="s">
        <v>54</v>
      </c>
      <c r="F7" s="11" t="s">
        <v>45</v>
      </c>
      <c r="G7" s="4"/>
      <c r="H7" s="1" t="s">
        <v>55</v>
      </c>
      <c r="I7" s="4" t="s">
        <v>56</v>
      </c>
      <c r="J7" s="4"/>
      <c r="K7" s="4" t="s">
        <v>57</v>
      </c>
      <c r="L7" s="4" t="s">
        <v>52</v>
      </c>
      <c r="M7" s="4" t="s">
        <v>58</v>
      </c>
      <c r="N7" s="4" t="s">
        <v>59</v>
      </c>
      <c r="O7" s="1">
        <v>1012</v>
      </c>
      <c r="P7" s="11" t="s">
        <v>26</v>
      </c>
      <c r="Q7" s="2">
        <v>45</v>
      </c>
    </row>
    <row r="8" spans="1:17" x14ac:dyDescent="0.25">
      <c r="A8" s="4" t="s">
        <v>60</v>
      </c>
      <c r="B8" s="4" t="s">
        <v>61</v>
      </c>
      <c r="C8" s="4" t="s">
        <v>62</v>
      </c>
      <c r="D8" s="4" t="s">
        <v>63</v>
      </c>
      <c r="E8" s="4" t="s">
        <v>64</v>
      </c>
      <c r="F8" s="11" t="s">
        <v>26</v>
      </c>
      <c r="G8" s="4"/>
      <c r="H8" s="1" t="s">
        <v>65</v>
      </c>
      <c r="I8" s="4" t="s">
        <v>66</v>
      </c>
      <c r="J8" s="4"/>
      <c r="K8" s="4" t="s">
        <v>67</v>
      </c>
      <c r="L8" s="4" t="s">
        <v>62</v>
      </c>
      <c r="M8" s="4" t="s">
        <v>68</v>
      </c>
      <c r="N8" s="4" t="s">
        <v>69</v>
      </c>
      <c r="O8" s="1">
        <v>958</v>
      </c>
      <c r="P8" s="11" t="s">
        <v>26</v>
      </c>
      <c r="Q8" s="2">
        <v>34</v>
      </c>
    </row>
    <row r="9" spans="1:17" x14ac:dyDescent="0.25">
      <c r="A9" s="4" t="s">
        <v>12</v>
      </c>
      <c r="B9" s="4" t="s">
        <v>70</v>
      </c>
      <c r="C9" s="4" t="s">
        <v>71</v>
      </c>
      <c r="D9" s="4" t="s">
        <v>72</v>
      </c>
      <c r="E9" s="4" t="s">
        <v>73</v>
      </c>
      <c r="F9" s="11" t="s">
        <v>26</v>
      </c>
      <c r="G9" s="4"/>
      <c r="H9" s="1" t="s">
        <v>74</v>
      </c>
      <c r="I9" s="4" t="s">
        <v>75</v>
      </c>
      <c r="J9" s="4"/>
      <c r="K9" s="4" t="s">
        <v>76</v>
      </c>
      <c r="L9" s="4" t="s">
        <v>71</v>
      </c>
      <c r="M9" s="4" t="s">
        <v>77</v>
      </c>
      <c r="N9" s="4" t="s">
        <v>78</v>
      </c>
      <c r="O9" s="1">
        <v>1602</v>
      </c>
      <c r="P9" s="11" t="s">
        <v>26</v>
      </c>
      <c r="Q9" s="2">
        <v>88</v>
      </c>
    </row>
    <row r="10" spans="1:17" x14ac:dyDescent="0.25">
      <c r="A10" s="4" t="s">
        <v>79</v>
      </c>
      <c r="B10" s="4" t="s">
        <v>80</v>
      </c>
      <c r="C10" s="4" t="s">
        <v>62</v>
      </c>
      <c r="D10" s="4" t="s">
        <v>81</v>
      </c>
      <c r="E10" s="4" t="s">
        <v>82</v>
      </c>
      <c r="F10" s="11" t="s">
        <v>26</v>
      </c>
      <c r="G10" s="4"/>
      <c r="H10" s="1" t="s">
        <v>74</v>
      </c>
      <c r="I10" s="4" t="s">
        <v>75</v>
      </c>
      <c r="J10" s="4"/>
      <c r="K10" s="4" t="s">
        <v>83</v>
      </c>
      <c r="L10" s="4" t="s">
        <v>62</v>
      </c>
      <c r="M10" s="4" t="s">
        <v>84</v>
      </c>
      <c r="N10" s="4" t="s">
        <v>85</v>
      </c>
      <c r="O10" s="1">
        <v>1362</v>
      </c>
      <c r="P10" s="11" t="s">
        <v>26</v>
      </c>
      <c r="Q10" s="2">
        <v>57</v>
      </c>
    </row>
    <row r="11" spans="1:17" x14ac:dyDescent="0.25">
      <c r="A11" s="4" t="s">
        <v>86</v>
      </c>
      <c r="B11" s="4" t="s">
        <v>87</v>
      </c>
      <c r="C11" s="4" t="s">
        <v>23</v>
      </c>
      <c r="D11" s="4" t="s">
        <v>88</v>
      </c>
      <c r="E11" s="4" t="s">
        <v>89</v>
      </c>
      <c r="F11" s="11" t="s">
        <v>26</v>
      </c>
      <c r="G11" s="4"/>
      <c r="H11" s="1" t="s">
        <v>90</v>
      </c>
      <c r="I11" s="4" t="s">
        <v>91</v>
      </c>
      <c r="J11" s="4"/>
      <c r="K11" s="4" t="s">
        <v>92</v>
      </c>
      <c r="L11" s="4" t="s">
        <v>23</v>
      </c>
      <c r="M11" s="4" t="s">
        <v>93</v>
      </c>
      <c r="N11" s="4" t="s">
        <v>94</v>
      </c>
      <c r="O11" s="1">
        <v>1626</v>
      </c>
      <c r="P11" s="11" t="s">
        <v>26</v>
      </c>
      <c r="Q11" s="2">
        <v>70</v>
      </c>
    </row>
    <row r="12" spans="1:17" x14ac:dyDescent="0.25">
      <c r="A12" s="4" t="s">
        <v>95</v>
      </c>
      <c r="B12" s="4" t="s">
        <v>96</v>
      </c>
      <c r="C12" s="4" t="s">
        <v>97</v>
      </c>
      <c r="D12" s="4" t="s">
        <v>98</v>
      </c>
      <c r="E12" s="4" t="s">
        <v>99</v>
      </c>
      <c r="F12" s="11" t="s">
        <v>26</v>
      </c>
      <c r="G12" s="4"/>
      <c r="H12" s="1" t="s">
        <v>100</v>
      </c>
      <c r="I12" s="4" t="s">
        <v>101</v>
      </c>
      <c r="J12" s="4"/>
      <c r="K12" s="4" t="s">
        <v>102</v>
      </c>
      <c r="L12" s="4" t="s">
        <v>97</v>
      </c>
      <c r="M12" s="4" t="s">
        <v>103</v>
      </c>
      <c r="N12" s="4" t="s">
        <v>104</v>
      </c>
      <c r="O12" s="1">
        <v>923</v>
      </c>
      <c r="P12" s="11" t="s">
        <v>26</v>
      </c>
      <c r="Q12" s="2">
        <v>64</v>
      </c>
    </row>
    <row r="13" spans="1:17" x14ac:dyDescent="0.25">
      <c r="A13" s="4" t="s">
        <v>105</v>
      </c>
      <c r="B13" s="4" t="s">
        <v>106</v>
      </c>
      <c r="C13" s="4" t="s">
        <v>42</v>
      </c>
      <c r="D13" s="4" t="s">
        <v>107</v>
      </c>
      <c r="E13" s="4" t="s">
        <v>108</v>
      </c>
      <c r="F13" s="11" t="s">
        <v>26</v>
      </c>
      <c r="G13" s="4"/>
      <c r="H13" s="1" t="s">
        <v>109</v>
      </c>
      <c r="I13" s="4" t="s">
        <v>110</v>
      </c>
      <c r="J13" s="4"/>
      <c r="K13" s="4" t="s">
        <v>111</v>
      </c>
      <c r="L13" s="4" t="s">
        <v>42</v>
      </c>
      <c r="M13" s="4" t="s">
        <v>112</v>
      </c>
      <c r="N13" s="4" t="s">
        <v>113</v>
      </c>
      <c r="O13" s="1">
        <v>2828</v>
      </c>
      <c r="P13" s="11" t="s">
        <v>26</v>
      </c>
      <c r="Q13" s="2">
        <v>92</v>
      </c>
    </row>
    <row r="14" spans="1:17" x14ac:dyDescent="0.25">
      <c r="A14" s="4" t="s">
        <v>114</v>
      </c>
      <c r="B14" s="4" t="s">
        <v>115</v>
      </c>
      <c r="C14" s="4" t="s">
        <v>116</v>
      </c>
      <c r="D14" s="4" t="s">
        <v>117</v>
      </c>
      <c r="E14" s="4" t="s">
        <v>118</v>
      </c>
      <c r="F14" s="11" t="s">
        <v>26</v>
      </c>
      <c r="G14" s="4"/>
      <c r="H14" s="1" t="s">
        <v>119</v>
      </c>
      <c r="I14" s="4" t="s">
        <v>120</v>
      </c>
      <c r="J14" s="4"/>
      <c r="K14" s="4" t="s">
        <v>121</v>
      </c>
      <c r="L14" s="4" t="s">
        <v>116</v>
      </c>
      <c r="M14" s="4" t="s">
        <v>122</v>
      </c>
      <c r="N14" s="4" t="s">
        <v>123</v>
      </c>
      <c r="O14" s="1">
        <v>1356</v>
      </c>
      <c r="P14" s="11" t="s">
        <v>26</v>
      </c>
      <c r="Q14" s="2">
        <v>16</v>
      </c>
    </row>
    <row r="15" spans="1:17" x14ac:dyDescent="0.25">
      <c r="A15" s="4" t="s">
        <v>124</v>
      </c>
      <c r="B15" s="4" t="s">
        <v>125</v>
      </c>
      <c r="C15" s="4" t="s">
        <v>126</v>
      </c>
      <c r="D15" s="4" t="s">
        <v>127</v>
      </c>
      <c r="E15" s="4" t="s">
        <v>128</v>
      </c>
      <c r="F15" s="11" t="s">
        <v>45</v>
      </c>
      <c r="G15" s="4"/>
      <c r="H15" s="1" t="str">
        <f>INDEX('[1]DAVID-derivedGeneNamesforna'!G$2:G$191, MATCH(I15,'[1]DAVID-derivedGeneNamesforna'!F$2:F$191,0))</f>
        <v>ILF3</v>
      </c>
      <c r="I15" s="4" t="s">
        <v>129</v>
      </c>
      <c r="J15" s="4"/>
      <c r="K15" s="4" t="s">
        <v>130</v>
      </c>
      <c r="L15" s="4" t="s">
        <v>126</v>
      </c>
      <c r="M15" s="4" t="s">
        <v>131</v>
      </c>
      <c r="N15" s="4" t="s">
        <v>132</v>
      </c>
      <c r="O15" s="1">
        <v>682</v>
      </c>
      <c r="P15" s="11" t="s">
        <v>45</v>
      </c>
      <c r="Q15" s="2">
        <v>12</v>
      </c>
    </row>
    <row r="16" spans="1:17" x14ac:dyDescent="0.25">
      <c r="A16" s="4" t="s">
        <v>133</v>
      </c>
      <c r="B16" s="4" t="s">
        <v>134</v>
      </c>
      <c r="C16" s="4" t="s">
        <v>135</v>
      </c>
      <c r="D16" s="4" t="s">
        <v>136</v>
      </c>
      <c r="E16" s="4" t="s">
        <v>137</v>
      </c>
      <c r="F16" s="11" t="s">
        <v>26</v>
      </c>
      <c r="G16" s="4"/>
      <c r="H16" s="1" t="s">
        <v>138</v>
      </c>
      <c r="I16" s="4" t="s">
        <v>129</v>
      </c>
      <c r="J16" s="4"/>
      <c r="K16" s="4" t="s">
        <v>139</v>
      </c>
      <c r="L16" s="4" t="s">
        <v>135</v>
      </c>
      <c r="M16" s="4" t="s">
        <v>140</v>
      </c>
      <c r="N16" s="4" t="s">
        <v>141</v>
      </c>
      <c r="O16" s="1">
        <v>780</v>
      </c>
      <c r="P16" s="11" t="s">
        <v>26</v>
      </c>
      <c r="Q16" s="2">
        <v>18</v>
      </c>
    </row>
    <row r="17" spans="1:17" x14ac:dyDescent="0.25">
      <c r="A17" s="4" t="s">
        <v>142</v>
      </c>
      <c r="B17" s="4" t="s">
        <v>143</v>
      </c>
      <c r="C17" s="4" t="s">
        <v>144</v>
      </c>
      <c r="D17" s="4" t="s">
        <v>145</v>
      </c>
      <c r="E17" s="4" t="s">
        <v>146</v>
      </c>
      <c r="F17" s="11" t="s">
        <v>26</v>
      </c>
      <c r="G17" s="4"/>
      <c r="H17" s="1" t="s">
        <v>147</v>
      </c>
      <c r="I17" s="4" t="s">
        <v>148</v>
      </c>
      <c r="J17" s="4"/>
      <c r="K17" s="4" t="s">
        <v>149</v>
      </c>
      <c r="L17" s="4" t="s">
        <v>144</v>
      </c>
      <c r="M17" s="4" t="s">
        <v>150</v>
      </c>
      <c r="N17" s="4" t="s">
        <v>151</v>
      </c>
      <c r="O17" s="1">
        <v>502</v>
      </c>
      <c r="P17" s="11" t="s">
        <v>26</v>
      </c>
      <c r="Q17" s="2">
        <v>13</v>
      </c>
    </row>
    <row r="18" spans="1:17" x14ac:dyDescent="0.25">
      <c r="A18" s="4" t="s">
        <v>152</v>
      </c>
      <c r="B18" s="4" t="s">
        <v>153</v>
      </c>
      <c r="C18" s="4" t="s">
        <v>154</v>
      </c>
      <c r="D18" s="4" t="s">
        <v>155</v>
      </c>
      <c r="E18" s="4" t="s">
        <v>156</v>
      </c>
      <c r="F18" s="11" t="s">
        <v>45</v>
      </c>
      <c r="G18" s="4"/>
      <c r="H18" s="1" t="s">
        <v>157</v>
      </c>
      <c r="I18" s="4" t="s">
        <v>158</v>
      </c>
      <c r="J18" s="4"/>
      <c r="K18" s="4" t="s">
        <v>159</v>
      </c>
      <c r="L18" s="4" t="s">
        <v>154</v>
      </c>
      <c r="M18" s="4" t="s">
        <v>160</v>
      </c>
      <c r="N18" s="4" t="s">
        <v>161</v>
      </c>
      <c r="O18" s="1">
        <v>637</v>
      </c>
      <c r="P18" s="11" t="s">
        <v>45</v>
      </c>
      <c r="Q18" s="2">
        <v>17</v>
      </c>
    </row>
    <row r="19" spans="1:17" x14ac:dyDescent="0.25">
      <c r="A19" s="4" t="s">
        <v>162</v>
      </c>
      <c r="B19" s="4" t="s">
        <v>163</v>
      </c>
      <c r="C19" s="4" t="s">
        <v>154</v>
      </c>
      <c r="D19" s="4" t="s">
        <v>164</v>
      </c>
      <c r="E19" s="4" t="s">
        <v>165</v>
      </c>
      <c r="F19" s="11" t="s">
        <v>45</v>
      </c>
      <c r="G19" s="4"/>
      <c r="H19" s="1" t="s">
        <v>166</v>
      </c>
      <c r="I19" s="4" t="s">
        <v>167</v>
      </c>
      <c r="J19" s="4"/>
      <c r="K19" s="4" t="s">
        <v>168</v>
      </c>
      <c r="L19" s="4" t="s">
        <v>154</v>
      </c>
      <c r="M19" s="4" t="s">
        <v>169</v>
      </c>
      <c r="N19" s="4" t="s">
        <v>170</v>
      </c>
      <c r="O19" s="1">
        <v>785</v>
      </c>
      <c r="P19" s="11" t="s">
        <v>45</v>
      </c>
      <c r="Q19" s="2">
        <v>56</v>
      </c>
    </row>
    <row r="20" spans="1:17" x14ac:dyDescent="0.25">
      <c r="A20" s="4" t="s">
        <v>171</v>
      </c>
      <c r="B20" s="4" t="s">
        <v>172</v>
      </c>
      <c r="C20" s="4" t="s">
        <v>173</v>
      </c>
      <c r="D20" s="4" t="s">
        <v>174</v>
      </c>
      <c r="E20" s="4" t="s">
        <v>175</v>
      </c>
      <c r="F20" s="11" t="s">
        <v>26</v>
      </c>
      <c r="G20" s="4"/>
      <c r="H20" s="1" t="s">
        <v>176</v>
      </c>
      <c r="I20" s="4" t="s">
        <v>177</v>
      </c>
      <c r="J20" s="4"/>
      <c r="K20" s="4" t="s">
        <v>178</v>
      </c>
      <c r="L20" s="4" t="s">
        <v>173</v>
      </c>
      <c r="M20" s="4" t="s">
        <v>179</v>
      </c>
      <c r="N20" s="4" t="s">
        <v>180</v>
      </c>
      <c r="O20" s="1">
        <v>725</v>
      </c>
      <c r="P20" s="11" t="s">
        <v>26</v>
      </c>
      <c r="Q20" s="2">
        <v>31</v>
      </c>
    </row>
    <row r="21" spans="1:17" x14ac:dyDescent="0.25">
      <c r="A21" s="4" t="s">
        <v>181</v>
      </c>
      <c r="B21" s="4" t="s">
        <v>182</v>
      </c>
      <c r="C21" s="4" t="s">
        <v>183</v>
      </c>
      <c r="D21" s="4" t="s">
        <v>184</v>
      </c>
      <c r="E21" s="4" t="s">
        <v>185</v>
      </c>
      <c r="F21" s="11" t="s">
        <v>26</v>
      </c>
      <c r="G21" s="4"/>
      <c r="H21" s="1" t="s">
        <v>186</v>
      </c>
      <c r="I21" s="4" t="s">
        <v>187</v>
      </c>
      <c r="J21" s="4"/>
      <c r="K21" s="4" t="s">
        <v>188</v>
      </c>
      <c r="L21" s="4" t="s">
        <v>183</v>
      </c>
      <c r="M21" s="4" t="s">
        <v>189</v>
      </c>
      <c r="N21" s="4" t="s">
        <v>190</v>
      </c>
      <c r="O21" s="1">
        <v>1045</v>
      </c>
      <c r="P21" s="11" t="s">
        <v>26</v>
      </c>
      <c r="Q21" s="2">
        <v>71</v>
      </c>
    </row>
    <row r="22" spans="1:17" x14ac:dyDescent="0.25">
      <c r="A22" s="4" t="s">
        <v>191</v>
      </c>
      <c r="B22" s="4" t="s">
        <v>192</v>
      </c>
      <c r="C22" s="4" t="s">
        <v>135</v>
      </c>
      <c r="D22" s="4" t="s">
        <v>193</v>
      </c>
      <c r="E22" s="4" t="s">
        <v>194</v>
      </c>
      <c r="F22" s="11" t="s">
        <v>45</v>
      </c>
      <c r="G22" s="4"/>
      <c r="H22" s="1" t="s">
        <v>195</v>
      </c>
      <c r="I22" s="4" t="s">
        <v>196</v>
      </c>
      <c r="J22" s="4"/>
      <c r="K22" s="4" t="s">
        <v>197</v>
      </c>
      <c r="L22" s="4" t="s">
        <v>135</v>
      </c>
      <c r="M22" s="4" t="s">
        <v>198</v>
      </c>
      <c r="N22" s="4" t="s">
        <v>199</v>
      </c>
      <c r="O22" s="1">
        <v>3299</v>
      </c>
      <c r="P22" s="11" t="s">
        <v>45</v>
      </c>
      <c r="Q22" s="2">
        <v>21</v>
      </c>
    </row>
    <row r="23" spans="1:17" x14ac:dyDescent="0.25">
      <c r="A23" s="4" t="s">
        <v>200</v>
      </c>
      <c r="B23" s="4" t="s">
        <v>201</v>
      </c>
      <c r="C23" s="4" t="s">
        <v>62</v>
      </c>
      <c r="D23" s="4" t="s">
        <v>202</v>
      </c>
      <c r="E23" s="4" t="s">
        <v>203</v>
      </c>
      <c r="F23" s="11" t="s">
        <v>45</v>
      </c>
      <c r="G23" s="4"/>
      <c r="H23" s="4" t="s">
        <v>204</v>
      </c>
      <c r="I23" s="4" t="s">
        <v>205</v>
      </c>
      <c r="J23" s="4"/>
      <c r="K23" s="4" t="s">
        <v>206</v>
      </c>
      <c r="L23" s="4" t="s">
        <v>62</v>
      </c>
      <c r="M23" s="4" t="s">
        <v>207</v>
      </c>
      <c r="N23" s="4" t="s">
        <v>208</v>
      </c>
      <c r="O23" s="1">
        <v>678</v>
      </c>
      <c r="P23" s="11" t="s">
        <v>45</v>
      </c>
      <c r="Q23" s="2">
        <v>16</v>
      </c>
    </row>
    <row r="24" spans="1:17" x14ac:dyDescent="0.25">
      <c r="A24" s="4" t="s">
        <v>209</v>
      </c>
      <c r="B24" s="4" t="s">
        <v>210</v>
      </c>
      <c r="C24" s="4" t="s">
        <v>135</v>
      </c>
      <c r="D24" s="4" t="s">
        <v>211</v>
      </c>
      <c r="E24" s="4" t="s">
        <v>212</v>
      </c>
      <c r="F24" s="11" t="s">
        <v>26</v>
      </c>
      <c r="G24" s="4"/>
      <c r="H24" s="4" t="s">
        <v>195</v>
      </c>
      <c r="I24" s="4" t="s">
        <v>196</v>
      </c>
      <c r="J24" s="4"/>
      <c r="K24" s="4" t="s">
        <v>213</v>
      </c>
      <c r="L24" s="4" t="s">
        <v>135</v>
      </c>
      <c r="M24" s="4" t="s">
        <v>214</v>
      </c>
      <c r="N24" s="4" t="s">
        <v>215</v>
      </c>
      <c r="O24" s="1">
        <v>3221</v>
      </c>
      <c r="P24" s="11" t="s">
        <v>26</v>
      </c>
      <c r="Q24" s="2">
        <v>20</v>
      </c>
    </row>
    <row r="25" spans="1:17" x14ac:dyDescent="0.25">
      <c r="A25" s="4" t="s">
        <v>216</v>
      </c>
      <c r="B25" s="4" t="s">
        <v>217</v>
      </c>
      <c r="C25" s="4" t="s">
        <v>135</v>
      </c>
      <c r="D25" s="4" t="s">
        <v>218</v>
      </c>
      <c r="E25" s="4" t="s">
        <v>219</v>
      </c>
      <c r="F25" s="11" t="s">
        <v>26</v>
      </c>
      <c r="G25" s="4"/>
      <c r="H25" s="4" t="s">
        <v>195</v>
      </c>
      <c r="I25" s="4" t="s">
        <v>196</v>
      </c>
      <c r="J25" s="4"/>
      <c r="K25" s="4" t="s">
        <v>220</v>
      </c>
      <c r="L25" s="4" t="s">
        <v>135</v>
      </c>
      <c r="M25" s="4" t="s">
        <v>221</v>
      </c>
      <c r="N25" s="4" t="s">
        <v>222</v>
      </c>
      <c r="O25" s="1">
        <v>3236</v>
      </c>
      <c r="P25" s="11" t="s">
        <v>26</v>
      </c>
      <c r="Q25" s="2">
        <v>20</v>
      </c>
    </row>
    <row r="26" spans="1:17" x14ac:dyDescent="0.25">
      <c r="A26" s="4" t="s">
        <v>223</v>
      </c>
      <c r="B26" s="4" t="s">
        <v>224</v>
      </c>
      <c r="C26" s="4" t="s">
        <v>135</v>
      </c>
      <c r="D26" s="4" t="s">
        <v>225</v>
      </c>
      <c r="E26" s="4" t="s">
        <v>226</v>
      </c>
      <c r="F26" s="11" t="s">
        <v>45</v>
      </c>
      <c r="G26" s="4"/>
      <c r="H26" s="4" t="s">
        <v>195</v>
      </c>
      <c r="I26" s="4" t="s">
        <v>196</v>
      </c>
      <c r="J26" s="4"/>
      <c r="K26" s="4" t="s">
        <v>227</v>
      </c>
      <c r="L26" s="4" t="s">
        <v>135</v>
      </c>
      <c r="M26" s="4" t="s">
        <v>228</v>
      </c>
      <c r="N26" s="4" t="s">
        <v>229</v>
      </c>
      <c r="O26" s="1">
        <v>3217</v>
      </c>
      <c r="P26" s="11" t="s">
        <v>45</v>
      </c>
      <c r="Q26" s="2">
        <v>20</v>
      </c>
    </row>
    <row r="27" spans="1:17" x14ac:dyDescent="0.25">
      <c r="A27" s="4" t="s">
        <v>230</v>
      </c>
      <c r="B27" s="4" t="s">
        <v>231</v>
      </c>
      <c r="C27" s="4" t="s">
        <v>135</v>
      </c>
      <c r="D27" s="4" t="s">
        <v>232</v>
      </c>
      <c r="E27" s="4" t="s">
        <v>233</v>
      </c>
      <c r="F27" s="11" t="s">
        <v>45</v>
      </c>
      <c r="G27" s="4"/>
      <c r="H27" s="4" t="s">
        <v>195</v>
      </c>
      <c r="I27" s="4" t="s">
        <v>196</v>
      </c>
      <c r="J27" s="4"/>
      <c r="K27" s="4" t="s">
        <v>234</v>
      </c>
      <c r="L27" s="4" t="s">
        <v>135</v>
      </c>
      <c r="M27" s="4" t="s">
        <v>235</v>
      </c>
      <c r="N27" s="4" t="s">
        <v>236</v>
      </c>
      <c r="O27" s="1">
        <v>3217</v>
      </c>
      <c r="P27" s="11" t="s">
        <v>45</v>
      </c>
      <c r="Q27" s="2">
        <v>20</v>
      </c>
    </row>
    <row r="28" spans="1:17" x14ac:dyDescent="0.25">
      <c r="A28" s="4" t="s">
        <v>237</v>
      </c>
      <c r="B28" s="4" t="s">
        <v>238</v>
      </c>
      <c r="C28" s="4" t="s">
        <v>42</v>
      </c>
      <c r="D28" s="4" t="s">
        <v>239</v>
      </c>
      <c r="E28" s="4" t="s">
        <v>240</v>
      </c>
      <c r="F28" s="11" t="s">
        <v>45</v>
      </c>
      <c r="G28" s="4"/>
      <c r="H28" s="1" t="str">
        <f>INDEX('[1]DAVID-derivedGeneNamesforna'!G$2:G$191, MATCH(I28,'[1]DAVID-derivedGeneNamesforna'!F$2:F$191,0))</f>
        <v>MYH9</v>
      </c>
      <c r="I28" s="4" t="s">
        <v>241</v>
      </c>
      <c r="J28" s="4"/>
      <c r="K28" s="4" t="s">
        <v>242</v>
      </c>
      <c r="L28" s="4" t="s">
        <v>42</v>
      </c>
      <c r="M28" s="4" t="s">
        <v>243</v>
      </c>
      <c r="N28" s="4" t="s">
        <v>244</v>
      </c>
      <c r="O28" s="1">
        <v>331</v>
      </c>
      <c r="P28" s="11" t="s">
        <v>26</v>
      </c>
      <c r="Q28" s="2">
        <v>22</v>
      </c>
    </row>
    <row r="29" spans="1:17" x14ac:dyDescent="0.25">
      <c r="A29" s="4" t="s">
        <v>245</v>
      </c>
      <c r="B29" s="4" t="s">
        <v>246</v>
      </c>
      <c r="C29" s="4" t="s">
        <v>247</v>
      </c>
      <c r="D29" s="4" t="s">
        <v>248</v>
      </c>
      <c r="E29" s="4" t="s">
        <v>249</v>
      </c>
      <c r="F29" s="11" t="s">
        <v>45</v>
      </c>
      <c r="G29" s="4"/>
      <c r="H29" s="1" t="s">
        <v>250</v>
      </c>
      <c r="I29" s="4" t="s">
        <v>251</v>
      </c>
      <c r="J29" s="4"/>
      <c r="K29" s="4" t="s">
        <v>252</v>
      </c>
      <c r="L29" s="4" t="s">
        <v>247</v>
      </c>
      <c r="M29" s="4" t="s">
        <v>253</v>
      </c>
      <c r="N29" s="4" t="s">
        <v>254</v>
      </c>
      <c r="O29" s="1">
        <v>891</v>
      </c>
      <c r="P29" s="11" t="s">
        <v>45</v>
      </c>
      <c r="Q29" s="2">
        <v>10</v>
      </c>
    </row>
    <row r="30" spans="1:17" x14ac:dyDescent="0.25">
      <c r="A30" s="4" t="s">
        <v>255</v>
      </c>
      <c r="B30" s="4" t="s">
        <v>256</v>
      </c>
      <c r="C30" s="4" t="s">
        <v>257</v>
      </c>
      <c r="D30" s="4" t="s">
        <v>258</v>
      </c>
      <c r="E30" s="4" t="s">
        <v>259</v>
      </c>
      <c r="F30" s="11" t="s">
        <v>26</v>
      </c>
      <c r="G30" s="4"/>
      <c r="H30" s="1" t="str">
        <f>INDEX('[1]DAVID-derivedGeneNamesforna'!G$2:G$191, MATCH(I30,'[1]DAVID-derivedGeneNamesforna'!F$2:F$191,0))</f>
        <v>RPS6KB2</v>
      </c>
      <c r="I30" s="4" t="s">
        <v>260</v>
      </c>
      <c r="J30" s="4"/>
      <c r="K30" s="4" t="s">
        <v>261</v>
      </c>
      <c r="L30" s="4" t="s">
        <v>257</v>
      </c>
      <c r="M30" s="4" t="s">
        <v>262</v>
      </c>
      <c r="N30" s="4" t="s">
        <v>263</v>
      </c>
      <c r="O30" s="1">
        <v>743</v>
      </c>
      <c r="P30" s="11" t="s">
        <v>26</v>
      </c>
      <c r="Q30" s="2">
        <v>10</v>
      </c>
    </row>
    <row r="31" spans="1:17" x14ac:dyDescent="0.25">
      <c r="A31" s="4" t="s">
        <v>264</v>
      </c>
      <c r="B31" s="4" t="s">
        <v>265</v>
      </c>
      <c r="C31" s="4" t="s">
        <v>116</v>
      </c>
      <c r="D31" s="4" t="s">
        <v>266</v>
      </c>
      <c r="E31" s="4" t="s">
        <v>267</v>
      </c>
      <c r="F31" s="11" t="s">
        <v>26</v>
      </c>
      <c r="G31" s="4"/>
      <c r="H31" s="1" t="str">
        <f>INDEX('[1]DAVID-derivedGeneNamesforna'!G$2:G$191, MATCH(I31,'[1]DAVID-derivedGeneNamesforna'!F$2:F$191,0))</f>
        <v>RPS6KB2</v>
      </c>
      <c r="I31" s="4" t="s">
        <v>260</v>
      </c>
      <c r="J31" s="4"/>
      <c r="K31" s="4" t="s">
        <v>268</v>
      </c>
      <c r="L31" s="4" t="s">
        <v>116</v>
      </c>
      <c r="M31" s="4" t="s">
        <v>269</v>
      </c>
      <c r="N31" s="4" t="s">
        <v>270</v>
      </c>
      <c r="O31" s="1">
        <v>586</v>
      </c>
      <c r="P31" s="11" t="s">
        <v>26</v>
      </c>
      <c r="Q31" s="2">
        <v>8</v>
      </c>
    </row>
    <row r="32" spans="1:17" x14ac:dyDescent="0.25">
      <c r="A32" s="4" t="s">
        <v>271</v>
      </c>
      <c r="B32" s="4" t="s">
        <v>272</v>
      </c>
      <c r="C32" s="4" t="s">
        <v>273</v>
      </c>
      <c r="D32" s="4" t="s">
        <v>274</v>
      </c>
      <c r="E32" s="4" t="s">
        <v>275</v>
      </c>
      <c r="F32" s="11" t="s">
        <v>45</v>
      </c>
      <c r="G32" s="4"/>
      <c r="H32" s="1" t="str">
        <f>INDEX('[1]DAVID-derivedGeneNamesforna'!G$2:G$191, MATCH(I32,'[1]DAVID-derivedGeneNamesforna'!F$2:F$191,0))</f>
        <v>ALDH1L1</v>
      </c>
      <c r="I32" s="4" t="s">
        <v>276</v>
      </c>
      <c r="J32" s="4"/>
      <c r="K32" s="4" t="s">
        <v>277</v>
      </c>
      <c r="L32" s="4" t="s">
        <v>273</v>
      </c>
      <c r="M32" s="4" t="s">
        <v>278</v>
      </c>
      <c r="N32" s="4" t="s">
        <v>279</v>
      </c>
      <c r="O32" s="1">
        <v>695</v>
      </c>
      <c r="P32" s="11" t="s">
        <v>45</v>
      </c>
      <c r="Q32" s="2">
        <v>13</v>
      </c>
    </row>
    <row r="33" spans="1:17" x14ac:dyDescent="0.25">
      <c r="A33" s="4" t="s">
        <v>280</v>
      </c>
      <c r="B33" s="4" t="s">
        <v>281</v>
      </c>
      <c r="C33" s="4" t="s">
        <v>154</v>
      </c>
      <c r="D33" s="4" t="s">
        <v>282</v>
      </c>
      <c r="E33" s="4" t="s">
        <v>283</v>
      </c>
      <c r="F33" s="11" t="s">
        <v>26</v>
      </c>
      <c r="G33" s="4"/>
      <c r="H33" s="1" t="s">
        <v>284</v>
      </c>
      <c r="I33" s="4" t="s">
        <v>285</v>
      </c>
      <c r="J33" s="4"/>
      <c r="K33" s="4" t="s">
        <v>286</v>
      </c>
      <c r="L33" s="4" t="s">
        <v>154</v>
      </c>
      <c r="M33" s="4" t="s">
        <v>287</v>
      </c>
      <c r="N33" s="4" t="s">
        <v>288</v>
      </c>
      <c r="O33" s="1">
        <v>683</v>
      </c>
      <c r="P33" s="11" t="s">
        <v>26</v>
      </c>
      <c r="Q33" s="2">
        <v>36</v>
      </c>
    </row>
    <row r="34" spans="1:17" x14ac:dyDescent="0.25">
      <c r="A34" s="4" t="s">
        <v>289</v>
      </c>
      <c r="B34" s="4" t="s">
        <v>290</v>
      </c>
      <c r="C34" s="4" t="s">
        <v>62</v>
      </c>
      <c r="D34" s="4" t="s">
        <v>291</v>
      </c>
      <c r="E34" s="4" t="s">
        <v>292</v>
      </c>
      <c r="F34" s="11" t="s">
        <v>45</v>
      </c>
      <c r="G34" s="4"/>
      <c r="H34" s="1" t="s">
        <v>293</v>
      </c>
      <c r="I34" s="4" t="s">
        <v>294</v>
      </c>
      <c r="J34" s="4"/>
      <c r="K34" s="4" t="s">
        <v>295</v>
      </c>
      <c r="L34" s="4" t="s">
        <v>62</v>
      </c>
      <c r="M34" s="4" t="s">
        <v>296</v>
      </c>
      <c r="N34" s="4" t="s">
        <v>297</v>
      </c>
      <c r="O34" s="1">
        <v>532</v>
      </c>
      <c r="P34" s="11" t="s">
        <v>26</v>
      </c>
      <c r="Q34" s="2">
        <v>20</v>
      </c>
    </row>
    <row r="35" spans="1:17" x14ac:dyDescent="0.25">
      <c r="A35" s="4" t="s">
        <v>298</v>
      </c>
      <c r="B35" s="4" t="s">
        <v>299</v>
      </c>
      <c r="C35" s="4" t="s">
        <v>52</v>
      </c>
      <c r="D35" s="4" t="s">
        <v>300</v>
      </c>
      <c r="E35" s="4" t="s">
        <v>301</v>
      </c>
      <c r="F35" s="11" t="s">
        <v>45</v>
      </c>
      <c r="G35" s="4"/>
      <c r="H35" s="1" t="str">
        <f>INDEX('[1]DAVID-derivedGeneNamesforna'!G$2:G$191, MATCH(I35,'[1]DAVID-derivedGeneNamesforna'!F$2:F$191,0))</f>
        <v>ANKDD1A</v>
      </c>
      <c r="I35" s="4" t="s">
        <v>302</v>
      </c>
      <c r="J35" s="4"/>
      <c r="K35" s="4" t="s">
        <v>303</v>
      </c>
      <c r="L35" s="4" t="s">
        <v>52</v>
      </c>
      <c r="M35" s="4" t="s">
        <v>304</v>
      </c>
      <c r="N35" s="4" t="s">
        <v>305</v>
      </c>
      <c r="O35" s="1">
        <v>416</v>
      </c>
      <c r="P35" s="11" t="s">
        <v>45</v>
      </c>
      <c r="Q35" s="2">
        <v>50</v>
      </c>
    </row>
    <row r="36" spans="1:17" x14ac:dyDescent="0.25">
      <c r="A36" s="4" t="s">
        <v>306</v>
      </c>
      <c r="B36" s="4" t="s">
        <v>307</v>
      </c>
      <c r="C36" s="4" t="s">
        <v>135</v>
      </c>
      <c r="D36" s="4" t="s">
        <v>308</v>
      </c>
      <c r="E36" s="4" t="s">
        <v>309</v>
      </c>
      <c r="F36" s="11" t="s">
        <v>26</v>
      </c>
      <c r="G36" s="4"/>
      <c r="H36" s="4" t="s">
        <v>310</v>
      </c>
      <c r="I36" s="4" t="s">
        <v>311</v>
      </c>
      <c r="J36" s="4"/>
      <c r="K36" s="4" t="s">
        <v>312</v>
      </c>
      <c r="L36" s="4" t="s">
        <v>135</v>
      </c>
      <c r="M36" s="4" t="s">
        <v>313</v>
      </c>
      <c r="N36" s="4" t="s">
        <v>314</v>
      </c>
      <c r="O36" s="1">
        <v>910</v>
      </c>
      <c r="P36" s="11" t="s">
        <v>26</v>
      </c>
      <c r="Q36" s="2">
        <v>87</v>
      </c>
    </row>
    <row r="37" spans="1:17" x14ac:dyDescent="0.25">
      <c r="A37" s="4" t="s">
        <v>315</v>
      </c>
      <c r="B37" s="4" t="s">
        <v>316</v>
      </c>
      <c r="C37" s="4" t="s">
        <v>116</v>
      </c>
      <c r="D37" s="4" t="s">
        <v>317</v>
      </c>
      <c r="E37" s="4" t="s">
        <v>318</v>
      </c>
      <c r="F37" s="11" t="s">
        <v>45</v>
      </c>
      <c r="G37" s="4"/>
      <c r="H37" s="4" t="str">
        <f>INDEX('[1]DAVID-derivedGeneNamesforna'!G$2:G$191, MATCH(I37,'[1]DAVID-derivedGeneNamesforna'!F$2:F$191,0))</f>
        <v>CROCC</v>
      </c>
      <c r="I37" s="4" t="s">
        <v>251</v>
      </c>
      <c r="J37" s="4"/>
      <c r="K37" s="4" t="s">
        <v>319</v>
      </c>
      <c r="L37" s="4" t="s">
        <v>116</v>
      </c>
      <c r="M37" s="4" t="s">
        <v>320</v>
      </c>
      <c r="N37" s="4" t="s">
        <v>321</v>
      </c>
      <c r="O37" s="1">
        <v>2757</v>
      </c>
      <c r="P37" s="11" t="s">
        <v>45</v>
      </c>
      <c r="Q37" s="2">
        <v>38</v>
      </c>
    </row>
    <row r="38" spans="1:17" x14ac:dyDescent="0.25">
      <c r="A38" s="4" t="s">
        <v>322</v>
      </c>
      <c r="B38" s="4" t="s">
        <v>323</v>
      </c>
      <c r="C38" s="4" t="s">
        <v>324</v>
      </c>
      <c r="D38" s="4" t="s">
        <v>325</v>
      </c>
      <c r="E38" s="4" t="s">
        <v>326</v>
      </c>
      <c r="F38" s="11" t="s">
        <v>45</v>
      </c>
      <c r="G38" s="4"/>
      <c r="H38" s="4" t="s">
        <v>327</v>
      </c>
      <c r="I38" s="4" t="s">
        <v>328</v>
      </c>
      <c r="J38" s="4"/>
      <c r="K38" s="4" t="s">
        <v>329</v>
      </c>
      <c r="L38" s="4" t="s">
        <v>324</v>
      </c>
      <c r="M38" s="4" t="s">
        <v>330</v>
      </c>
      <c r="N38" s="4" t="s">
        <v>331</v>
      </c>
      <c r="O38" s="1">
        <v>3345</v>
      </c>
      <c r="P38" s="11" t="s">
        <v>45</v>
      </c>
      <c r="Q38" s="2">
        <v>29</v>
      </c>
    </row>
    <row r="39" spans="1:17" x14ac:dyDescent="0.25">
      <c r="A39" s="4" t="s">
        <v>332</v>
      </c>
      <c r="B39" s="4" t="s">
        <v>333</v>
      </c>
      <c r="C39" s="4" t="s">
        <v>71</v>
      </c>
      <c r="D39" s="4" t="s">
        <v>334</v>
      </c>
      <c r="E39" s="4" t="s">
        <v>335</v>
      </c>
      <c r="F39" s="11" t="s">
        <v>45</v>
      </c>
      <c r="G39" s="4"/>
      <c r="H39" s="4" t="s">
        <v>336</v>
      </c>
      <c r="I39" s="4" t="s">
        <v>337</v>
      </c>
      <c r="J39" s="4"/>
      <c r="K39" s="4" t="s">
        <v>338</v>
      </c>
      <c r="L39" s="4" t="s">
        <v>71</v>
      </c>
      <c r="M39" s="4" t="s">
        <v>339</v>
      </c>
      <c r="N39" s="4" t="s">
        <v>340</v>
      </c>
      <c r="O39" s="1">
        <v>1817</v>
      </c>
      <c r="P39" s="11" t="s">
        <v>45</v>
      </c>
      <c r="Q39" s="2">
        <v>26</v>
      </c>
    </row>
    <row r="40" spans="1:17" x14ac:dyDescent="0.25">
      <c r="A40" s="4" t="s">
        <v>341</v>
      </c>
      <c r="B40" s="4" t="s">
        <v>342</v>
      </c>
      <c r="C40" s="4" t="s">
        <v>71</v>
      </c>
      <c r="D40" s="4" t="s">
        <v>343</v>
      </c>
      <c r="E40" s="4" t="s">
        <v>344</v>
      </c>
      <c r="F40" s="11" t="s">
        <v>26</v>
      </c>
      <c r="G40" s="4"/>
      <c r="H40" s="4" t="str">
        <f>INDEX('[1]DAVID-derivedGeneNamesforna'!G$2:G$191, MATCH(I40,'[1]DAVID-derivedGeneNamesforna'!F$2:F$191,0))</f>
        <v>MIB2</v>
      </c>
      <c r="I40" s="4" t="s">
        <v>345</v>
      </c>
      <c r="J40" s="4"/>
      <c r="K40" s="4" t="s">
        <v>346</v>
      </c>
      <c r="L40" s="4" t="s">
        <v>71</v>
      </c>
      <c r="M40" s="4" t="s">
        <v>347</v>
      </c>
      <c r="N40" s="4" t="s">
        <v>348</v>
      </c>
      <c r="O40" s="1">
        <v>891</v>
      </c>
      <c r="P40" s="11" t="s">
        <v>26</v>
      </c>
      <c r="Q40" s="2">
        <v>31</v>
      </c>
    </row>
    <row r="41" spans="1:17" x14ac:dyDescent="0.25">
      <c r="A41" s="4" t="s">
        <v>349</v>
      </c>
      <c r="B41" s="4" t="s">
        <v>350</v>
      </c>
      <c r="C41" s="4" t="s">
        <v>351</v>
      </c>
      <c r="D41" s="4" t="s">
        <v>352</v>
      </c>
      <c r="E41" s="4" t="s">
        <v>353</v>
      </c>
      <c r="F41" s="11" t="s">
        <v>26</v>
      </c>
      <c r="G41" s="4"/>
      <c r="H41" s="1" t="s">
        <v>354</v>
      </c>
      <c r="I41" s="4" t="s">
        <v>345</v>
      </c>
      <c r="J41" s="4"/>
      <c r="K41" s="4" t="s">
        <v>355</v>
      </c>
      <c r="L41" s="4" t="s">
        <v>351</v>
      </c>
      <c r="M41" s="4" t="s">
        <v>356</v>
      </c>
      <c r="N41" s="4" t="s">
        <v>357</v>
      </c>
      <c r="O41" s="1">
        <v>394</v>
      </c>
      <c r="P41" s="11" t="s">
        <v>26</v>
      </c>
      <c r="Q41" s="2">
        <v>11</v>
      </c>
    </row>
    <row r="42" spans="1:17" x14ac:dyDescent="0.25">
      <c r="A42" s="4" t="s">
        <v>358</v>
      </c>
      <c r="B42" s="4" t="s">
        <v>359</v>
      </c>
      <c r="C42" s="4" t="s">
        <v>257</v>
      </c>
      <c r="D42" s="4" t="s">
        <v>360</v>
      </c>
      <c r="E42" s="4" t="s">
        <v>361</v>
      </c>
      <c r="F42" s="11" t="s">
        <v>26</v>
      </c>
      <c r="G42" s="4"/>
      <c r="H42" s="1" t="s">
        <v>362</v>
      </c>
      <c r="I42" s="4" t="s">
        <v>363</v>
      </c>
      <c r="J42" s="4"/>
      <c r="K42" s="4" t="s">
        <v>364</v>
      </c>
      <c r="L42" s="4" t="s">
        <v>257</v>
      </c>
      <c r="M42" s="4" t="s">
        <v>365</v>
      </c>
      <c r="N42" s="4" t="s">
        <v>366</v>
      </c>
      <c r="O42" s="1">
        <v>1145</v>
      </c>
      <c r="P42" s="11" t="s">
        <v>26</v>
      </c>
      <c r="Q42" s="2">
        <v>18</v>
      </c>
    </row>
    <row r="43" spans="1:17" x14ac:dyDescent="0.25">
      <c r="A43" s="4" t="s">
        <v>367</v>
      </c>
      <c r="B43" s="4" t="s">
        <v>368</v>
      </c>
      <c r="C43" s="4" t="s">
        <v>369</v>
      </c>
      <c r="D43" s="4" t="s">
        <v>370</v>
      </c>
      <c r="E43" s="4" t="s">
        <v>371</v>
      </c>
      <c r="F43" s="11" t="s">
        <v>45</v>
      </c>
      <c r="G43" s="4"/>
      <c r="H43" s="1" t="s">
        <v>372</v>
      </c>
      <c r="I43" s="4" t="s">
        <v>373</v>
      </c>
      <c r="J43" s="4"/>
      <c r="K43" s="4" t="s">
        <v>374</v>
      </c>
      <c r="L43" s="4" t="s">
        <v>369</v>
      </c>
      <c r="M43" s="4" t="s">
        <v>375</v>
      </c>
      <c r="N43" s="4" t="s">
        <v>376</v>
      </c>
      <c r="O43" s="1">
        <v>998</v>
      </c>
      <c r="P43" s="11" t="s">
        <v>45</v>
      </c>
      <c r="Q43" s="2">
        <v>18</v>
      </c>
    </row>
    <row r="44" spans="1:17" x14ac:dyDescent="0.25">
      <c r="A44" s="4" t="s">
        <v>377</v>
      </c>
      <c r="B44" s="4" t="s">
        <v>378</v>
      </c>
      <c r="C44" s="4" t="s">
        <v>116</v>
      </c>
      <c r="D44" s="4" t="s">
        <v>379</v>
      </c>
      <c r="E44" s="4" t="s">
        <v>380</v>
      </c>
      <c r="F44" s="11" t="s">
        <v>45</v>
      </c>
      <c r="G44" s="4"/>
      <c r="H44" s="1" t="s">
        <v>381</v>
      </c>
      <c r="I44" s="4" t="s">
        <v>382</v>
      </c>
      <c r="J44" s="4"/>
      <c r="K44" s="4" t="s">
        <v>383</v>
      </c>
      <c r="L44" s="4" t="s">
        <v>116</v>
      </c>
      <c r="M44" s="4" t="s">
        <v>384</v>
      </c>
      <c r="N44" s="4" t="s">
        <v>385</v>
      </c>
      <c r="O44" s="1">
        <v>916</v>
      </c>
      <c r="P44" s="11" t="s">
        <v>26</v>
      </c>
      <c r="Q44" s="2">
        <v>39</v>
      </c>
    </row>
    <row r="45" spans="1:17" x14ac:dyDescent="0.25">
      <c r="A45" s="4" t="s">
        <v>386</v>
      </c>
      <c r="B45" s="4" t="s">
        <v>387</v>
      </c>
      <c r="C45" s="4" t="s">
        <v>388</v>
      </c>
      <c r="D45" s="4" t="s">
        <v>389</v>
      </c>
      <c r="E45" s="4" t="s">
        <v>390</v>
      </c>
      <c r="F45" s="11" t="s">
        <v>26</v>
      </c>
      <c r="G45" s="4"/>
      <c r="H45" s="1" t="s">
        <v>391</v>
      </c>
      <c r="I45" s="4" t="s">
        <v>392</v>
      </c>
      <c r="J45" s="4"/>
      <c r="K45" s="4" t="s">
        <v>393</v>
      </c>
      <c r="L45" s="4" t="s">
        <v>388</v>
      </c>
      <c r="M45" s="4" t="s">
        <v>394</v>
      </c>
      <c r="N45" s="4" t="s">
        <v>395</v>
      </c>
      <c r="O45" s="1">
        <v>678</v>
      </c>
      <c r="P45" s="11" t="s">
        <v>26</v>
      </c>
      <c r="Q45" s="2">
        <v>58</v>
      </c>
    </row>
    <row r="46" spans="1:17" x14ac:dyDescent="0.25">
      <c r="A46" s="4" t="s">
        <v>396</v>
      </c>
      <c r="B46" s="4" t="s">
        <v>397</v>
      </c>
      <c r="C46" s="4" t="s">
        <v>42</v>
      </c>
      <c r="D46" s="4" t="s">
        <v>398</v>
      </c>
      <c r="E46" s="4" t="s">
        <v>399</v>
      </c>
      <c r="F46" s="11" t="s">
        <v>26</v>
      </c>
      <c r="G46" s="4"/>
      <c r="H46" s="1" t="s">
        <v>400</v>
      </c>
      <c r="I46" s="4" t="s">
        <v>401</v>
      </c>
      <c r="J46" s="4"/>
      <c r="K46" s="4" t="s">
        <v>402</v>
      </c>
      <c r="L46" s="4" t="s">
        <v>42</v>
      </c>
      <c r="M46" s="4" t="s">
        <v>403</v>
      </c>
      <c r="N46" s="4" t="s">
        <v>404</v>
      </c>
      <c r="O46" s="1">
        <v>1258</v>
      </c>
      <c r="P46" s="11" t="s">
        <v>26</v>
      </c>
      <c r="Q46" s="2">
        <v>45</v>
      </c>
    </row>
    <row r="47" spans="1:17" x14ac:dyDescent="0.25">
      <c r="A47" s="4" t="s">
        <v>405</v>
      </c>
      <c r="B47" s="4" t="s">
        <v>406</v>
      </c>
      <c r="C47" s="4" t="s">
        <v>154</v>
      </c>
      <c r="D47" s="4" t="s">
        <v>407</v>
      </c>
      <c r="E47" s="4" t="s">
        <v>408</v>
      </c>
      <c r="F47" s="11" t="s">
        <v>26</v>
      </c>
      <c r="G47" s="4"/>
      <c r="H47" s="1" t="str">
        <f>INDEX('[1]DAVID-derivedGeneNamesforna'!G$2:G$191, MATCH(I47,'[1]DAVID-derivedGeneNamesforna'!F$2:F$191,0))</f>
        <v>ARSB</v>
      </c>
      <c r="I47" s="4" t="s">
        <v>409</v>
      </c>
      <c r="J47" s="4"/>
      <c r="K47" s="4" t="s">
        <v>410</v>
      </c>
      <c r="L47" s="4" t="s">
        <v>154</v>
      </c>
      <c r="M47" s="4" t="s">
        <v>411</v>
      </c>
      <c r="N47" s="4" t="s">
        <v>412</v>
      </c>
      <c r="O47" s="1">
        <v>5101</v>
      </c>
      <c r="P47" s="11" t="s">
        <v>26</v>
      </c>
      <c r="Q47" s="2">
        <v>91</v>
      </c>
    </row>
    <row r="48" spans="1:17" x14ac:dyDescent="0.25">
      <c r="A48" s="4" t="s">
        <v>413</v>
      </c>
      <c r="B48" s="4" t="s">
        <v>414</v>
      </c>
      <c r="C48" s="4" t="s">
        <v>415</v>
      </c>
      <c r="D48" s="4" t="s">
        <v>416</v>
      </c>
      <c r="E48" s="4" t="s">
        <v>417</v>
      </c>
      <c r="F48" s="11" t="s">
        <v>26</v>
      </c>
      <c r="G48" s="4"/>
      <c r="H48" s="1" t="str">
        <f>INDEX('[1]DAVID-derivedGeneNamesforna'!G$2:G$191, MATCH(I48,'[1]DAVID-derivedGeneNamesforna'!F$2:F$191,0))</f>
        <v>ARSB</v>
      </c>
      <c r="I48" s="4" t="s">
        <v>409</v>
      </c>
      <c r="J48" s="4"/>
      <c r="K48" s="4" t="s">
        <v>418</v>
      </c>
      <c r="L48" s="4" t="s">
        <v>415</v>
      </c>
      <c r="M48" s="4" t="s">
        <v>419</v>
      </c>
      <c r="N48" s="4" t="s">
        <v>420</v>
      </c>
      <c r="O48" s="1">
        <v>1263</v>
      </c>
      <c r="P48" s="11" t="s">
        <v>26</v>
      </c>
      <c r="Q48" s="2">
        <v>72</v>
      </c>
    </row>
    <row r="49" spans="1:17" x14ac:dyDescent="0.25">
      <c r="A49" s="4" t="s">
        <v>421</v>
      </c>
      <c r="B49" s="4" t="s">
        <v>422</v>
      </c>
      <c r="C49" s="4" t="s">
        <v>247</v>
      </c>
      <c r="D49" s="4" t="s">
        <v>423</v>
      </c>
      <c r="E49" s="4" t="s">
        <v>424</v>
      </c>
      <c r="F49" s="11" t="s">
        <v>26</v>
      </c>
      <c r="G49" s="4"/>
      <c r="H49" s="1" t="s">
        <v>425</v>
      </c>
      <c r="I49" s="4" t="s">
        <v>426</v>
      </c>
      <c r="J49" s="4"/>
      <c r="K49" s="4" t="s">
        <v>427</v>
      </c>
      <c r="L49" s="4" t="s">
        <v>247</v>
      </c>
      <c r="M49" s="4" t="s">
        <v>428</v>
      </c>
      <c r="N49" s="4" t="s">
        <v>429</v>
      </c>
      <c r="O49" s="1">
        <v>386</v>
      </c>
      <c r="P49" s="11" t="s">
        <v>26</v>
      </c>
      <c r="Q49" s="2">
        <v>17</v>
      </c>
    </row>
    <row r="50" spans="1:17" x14ac:dyDescent="0.25">
      <c r="A50" s="4" t="s">
        <v>430</v>
      </c>
      <c r="B50" s="4" t="s">
        <v>431</v>
      </c>
      <c r="C50" s="4" t="s">
        <v>23</v>
      </c>
      <c r="D50" s="4" t="s">
        <v>432</v>
      </c>
      <c r="E50" s="4" t="s">
        <v>433</v>
      </c>
      <c r="F50" s="11" t="s">
        <v>26</v>
      </c>
      <c r="G50" s="4"/>
      <c r="H50" s="1" t="s">
        <v>434</v>
      </c>
      <c r="I50" s="4" t="s">
        <v>435</v>
      </c>
      <c r="J50" s="4"/>
      <c r="K50" s="4" t="s">
        <v>436</v>
      </c>
      <c r="L50" s="4" t="s">
        <v>23</v>
      </c>
      <c r="M50" s="4" t="s">
        <v>437</v>
      </c>
      <c r="N50" s="4" t="s">
        <v>438</v>
      </c>
      <c r="O50" s="1">
        <v>924</v>
      </c>
      <c r="P50" s="11" t="s">
        <v>26</v>
      </c>
      <c r="Q50" s="2">
        <v>19</v>
      </c>
    </row>
    <row r="51" spans="1:17" x14ac:dyDescent="0.25">
      <c r="A51" s="4" t="s">
        <v>439</v>
      </c>
      <c r="B51" s="4" t="s">
        <v>440</v>
      </c>
      <c r="C51" s="4" t="s">
        <v>247</v>
      </c>
      <c r="D51" s="4" t="s">
        <v>441</v>
      </c>
      <c r="E51" s="4" t="s">
        <v>442</v>
      </c>
      <c r="F51" s="11" t="s">
        <v>45</v>
      </c>
      <c r="G51" s="4"/>
      <c r="H51" s="1" t="s">
        <v>250</v>
      </c>
      <c r="I51" s="4" t="s">
        <v>251</v>
      </c>
      <c r="J51" s="4"/>
      <c r="K51" s="4" t="s">
        <v>252</v>
      </c>
      <c r="L51" s="4" t="s">
        <v>247</v>
      </c>
      <c r="M51" s="4" t="s">
        <v>253</v>
      </c>
      <c r="N51" s="4" t="s">
        <v>254</v>
      </c>
      <c r="O51" s="1">
        <v>891</v>
      </c>
      <c r="P51" s="11" t="s">
        <v>45</v>
      </c>
      <c r="Q51" s="2">
        <v>10</v>
      </c>
    </row>
    <row r="52" spans="1:17" x14ac:dyDescent="0.25">
      <c r="A52" s="4" t="s">
        <v>443</v>
      </c>
      <c r="B52" s="4" t="s">
        <v>444</v>
      </c>
      <c r="C52" s="4" t="s">
        <v>116</v>
      </c>
      <c r="D52" s="4" t="s">
        <v>445</v>
      </c>
      <c r="E52" s="4" t="s">
        <v>446</v>
      </c>
      <c r="F52" s="11" t="s">
        <v>45</v>
      </c>
      <c r="G52" s="4"/>
      <c r="H52" s="1" t="str">
        <f>INDEX('[1]DAVID-derivedGeneNamesforna'!G$2:G$191, MATCH(I52,'[1]DAVID-derivedGeneNamesforna'!F$2:F$191,0))</f>
        <v>CSNK1G2</v>
      </c>
      <c r="I52" s="4" t="s">
        <v>447</v>
      </c>
      <c r="J52" s="4"/>
      <c r="K52" s="4" t="s">
        <v>448</v>
      </c>
      <c r="L52" s="4" t="s">
        <v>116</v>
      </c>
      <c r="M52" s="4" t="s">
        <v>449</v>
      </c>
      <c r="N52" s="4" t="s">
        <v>450</v>
      </c>
      <c r="O52" s="1">
        <v>583</v>
      </c>
      <c r="P52" s="11" t="s">
        <v>45</v>
      </c>
      <c r="Q52" s="2">
        <v>19</v>
      </c>
    </row>
    <row r="53" spans="1:17" x14ac:dyDescent="0.25">
      <c r="A53" s="4" t="s">
        <v>451</v>
      </c>
      <c r="B53" s="4" t="s">
        <v>452</v>
      </c>
      <c r="C53" s="4" t="s">
        <v>42</v>
      </c>
      <c r="D53" s="4" t="s">
        <v>453</v>
      </c>
      <c r="E53" s="4" t="s">
        <v>454</v>
      </c>
      <c r="F53" s="11" t="s">
        <v>26</v>
      </c>
      <c r="G53" s="4"/>
      <c r="H53" s="1" t="s">
        <v>455</v>
      </c>
      <c r="I53" s="4" t="s">
        <v>456</v>
      </c>
      <c r="J53" s="4"/>
      <c r="K53" s="4" t="s">
        <v>457</v>
      </c>
      <c r="L53" s="4" t="s">
        <v>42</v>
      </c>
      <c r="M53" s="4" t="s">
        <v>458</v>
      </c>
      <c r="N53" s="4" t="s">
        <v>459</v>
      </c>
      <c r="O53" s="1">
        <v>471</v>
      </c>
      <c r="P53" s="11" t="s">
        <v>26</v>
      </c>
      <c r="Q53" s="2">
        <v>28</v>
      </c>
    </row>
    <row r="54" spans="1:17" x14ac:dyDescent="0.25">
      <c r="A54" s="4" t="s">
        <v>460</v>
      </c>
      <c r="B54" s="4" t="s">
        <v>461</v>
      </c>
      <c r="C54" s="4" t="s">
        <v>144</v>
      </c>
      <c r="D54" s="4" t="s">
        <v>462</v>
      </c>
      <c r="E54" s="4" t="s">
        <v>463</v>
      </c>
      <c r="F54" s="11" t="s">
        <v>45</v>
      </c>
      <c r="G54" s="4"/>
      <c r="H54" s="1" t="str">
        <f>INDEX('[1]DAVID-derivedGeneNamesforna'!G$2:G$191, MATCH(I54,'[1]DAVID-derivedGeneNamesforna'!F$2:F$191,0))</f>
        <v>HDGFRP2</v>
      </c>
      <c r="I54" s="4" t="s">
        <v>464</v>
      </c>
      <c r="J54" s="4"/>
      <c r="K54" s="4" t="s">
        <v>465</v>
      </c>
      <c r="L54" s="4" t="s">
        <v>144</v>
      </c>
      <c r="M54" s="4" t="s">
        <v>466</v>
      </c>
      <c r="N54" s="4" t="s">
        <v>467</v>
      </c>
      <c r="O54" s="1">
        <v>1196</v>
      </c>
      <c r="P54" s="11" t="s">
        <v>26</v>
      </c>
      <c r="Q54" s="2">
        <v>29</v>
      </c>
    </row>
    <row r="55" spans="1:17" x14ac:dyDescent="0.25">
      <c r="A55" s="4" t="s">
        <v>468</v>
      </c>
      <c r="B55" s="4" t="s">
        <v>469</v>
      </c>
      <c r="C55" s="4" t="s">
        <v>273</v>
      </c>
      <c r="D55" s="4" t="s">
        <v>470</v>
      </c>
      <c r="E55" s="4" t="s">
        <v>471</v>
      </c>
      <c r="F55" s="11" t="s">
        <v>45</v>
      </c>
      <c r="G55" s="4"/>
      <c r="H55" s="1" t="str">
        <f>INDEX('[1]DAVID-derivedGeneNamesforna'!G$2:G$191, MATCH(I55,'[1]DAVID-derivedGeneNamesforna'!F$2:F$191,0))</f>
        <v>ATP2C1</v>
      </c>
      <c r="I55" s="4" t="s">
        <v>472</v>
      </c>
      <c r="J55" s="4"/>
      <c r="K55" s="4" t="s">
        <v>473</v>
      </c>
      <c r="L55" s="4" t="s">
        <v>273</v>
      </c>
      <c r="M55" s="4" t="s">
        <v>474</v>
      </c>
      <c r="N55" s="4" t="s">
        <v>475</v>
      </c>
      <c r="O55" s="1">
        <v>441</v>
      </c>
      <c r="P55" s="11" t="s">
        <v>45</v>
      </c>
      <c r="Q55" s="2">
        <v>12</v>
      </c>
    </row>
    <row r="56" spans="1:17" x14ac:dyDescent="0.25">
      <c r="A56" s="4" t="s">
        <v>476</v>
      </c>
      <c r="B56" s="4" t="s">
        <v>477</v>
      </c>
      <c r="C56" s="4" t="s">
        <v>116</v>
      </c>
      <c r="D56" s="4" t="s">
        <v>478</v>
      </c>
      <c r="E56" s="4" t="s">
        <v>479</v>
      </c>
      <c r="F56" s="11" t="s">
        <v>45</v>
      </c>
      <c r="G56" s="4"/>
      <c r="H56" s="1" t="str">
        <f>INDEX('[1]DAVID-derivedGeneNamesforna'!G$2:G$191, MATCH(I56,'[1]DAVID-derivedGeneNamesforna'!F$2:F$191,0))</f>
        <v>RNF135</v>
      </c>
      <c r="I56" s="4" t="s">
        <v>480</v>
      </c>
      <c r="J56" s="4"/>
      <c r="K56" s="4" t="s">
        <v>481</v>
      </c>
      <c r="L56" s="4" t="s">
        <v>116</v>
      </c>
      <c r="M56" s="4" t="s">
        <v>482</v>
      </c>
      <c r="N56" s="4" t="s">
        <v>483</v>
      </c>
      <c r="O56" s="1">
        <v>527</v>
      </c>
      <c r="P56" s="11" t="s">
        <v>45</v>
      </c>
      <c r="Q56" s="2">
        <v>20</v>
      </c>
    </row>
    <row r="57" spans="1:17" x14ac:dyDescent="0.25">
      <c r="A57" s="4" t="s">
        <v>484</v>
      </c>
      <c r="B57" s="4" t="s">
        <v>485</v>
      </c>
      <c r="C57" s="4" t="s">
        <v>52</v>
      </c>
      <c r="D57" s="4" t="s">
        <v>486</v>
      </c>
      <c r="E57" s="4" t="s">
        <v>487</v>
      </c>
      <c r="F57" s="11" t="s">
        <v>45</v>
      </c>
      <c r="G57" s="4"/>
      <c r="H57" s="1" t="s">
        <v>488</v>
      </c>
      <c r="I57" s="4" t="s">
        <v>489</v>
      </c>
      <c r="J57" s="4"/>
      <c r="K57" s="4" t="s">
        <v>490</v>
      </c>
      <c r="L57" s="4" t="s">
        <v>52</v>
      </c>
      <c r="M57" s="4" t="s">
        <v>491</v>
      </c>
      <c r="N57" s="4" t="s">
        <v>492</v>
      </c>
      <c r="O57" s="1">
        <v>485</v>
      </c>
      <c r="P57" s="11" t="s">
        <v>26</v>
      </c>
      <c r="Q57" s="2">
        <v>36</v>
      </c>
    </row>
    <row r="58" spans="1:17" x14ac:dyDescent="0.25">
      <c r="A58" s="4" t="s">
        <v>493</v>
      </c>
      <c r="B58" s="4" t="s">
        <v>494</v>
      </c>
      <c r="C58" s="4" t="s">
        <v>351</v>
      </c>
      <c r="D58" s="4" t="s">
        <v>495</v>
      </c>
      <c r="E58" s="4" t="s">
        <v>496</v>
      </c>
      <c r="F58" s="11" t="s">
        <v>45</v>
      </c>
      <c r="G58" s="4"/>
      <c r="H58" s="1" t="s">
        <v>497</v>
      </c>
      <c r="I58" s="4" t="s">
        <v>498</v>
      </c>
      <c r="J58" s="4"/>
      <c r="K58" s="4" t="s">
        <v>499</v>
      </c>
      <c r="L58" s="4" t="s">
        <v>351</v>
      </c>
      <c r="M58" s="4" t="s">
        <v>500</v>
      </c>
      <c r="N58" s="4" t="s">
        <v>501</v>
      </c>
      <c r="O58" s="1">
        <v>664</v>
      </c>
      <c r="P58" s="11" t="s">
        <v>45</v>
      </c>
      <c r="Q58" s="2">
        <v>27</v>
      </c>
    </row>
    <row r="59" spans="1:17" x14ac:dyDescent="0.25">
      <c r="A59" s="4" t="s">
        <v>502</v>
      </c>
      <c r="B59" s="4" t="s">
        <v>503</v>
      </c>
      <c r="C59" s="4" t="s">
        <v>173</v>
      </c>
      <c r="D59" s="4" t="s">
        <v>504</v>
      </c>
      <c r="E59" s="4" t="s">
        <v>505</v>
      </c>
      <c r="F59" s="11" t="s">
        <v>45</v>
      </c>
      <c r="G59" s="4"/>
      <c r="H59" s="1" t="s">
        <v>506</v>
      </c>
      <c r="I59" s="4" t="s">
        <v>507</v>
      </c>
      <c r="J59" s="4"/>
      <c r="K59" s="4" t="s">
        <v>508</v>
      </c>
      <c r="L59" s="4" t="s">
        <v>173</v>
      </c>
      <c r="M59" s="4" t="s">
        <v>509</v>
      </c>
      <c r="N59" s="4" t="s">
        <v>510</v>
      </c>
      <c r="O59" s="1">
        <v>614</v>
      </c>
      <c r="P59" s="11" t="s">
        <v>26</v>
      </c>
      <c r="Q59" s="2">
        <v>93</v>
      </c>
    </row>
    <row r="60" spans="1:17" x14ac:dyDescent="0.25">
      <c r="A60" s="4" t="s">
        <v>511</v>
      </c>
      <c r="B60" s="4" t="s">
        <v>512</v>
      </c>
      <c r="C60" s="4" t="s">
        <v>116</v>
      </c>
      <c r="D60" s="4" t="s">
        <v>513</v>
      </c>
      <c r="E60" s="4" t="s">
        <v>514</v>
      </c>
      <c r="F60" s="11" t="s">
        <v>45</v>
      </c>
      <c r="G60" s="4"/>
      <c r="H60" s="1" t="str">
        <f>INDEX('[1]DAVID-derivedGeneNamesforna'!G$2:G$191, MATCH(I60,'[1]DAVID-derivedGeneNamesforna'!F$2:F$191,0))</f>
        <v>BAD</v>
      </c>
      <c r="I60" s="4" t="s">
        <v>515</v>
      </c>
      <c r="J60" s="4"/>
      <c r="K60" s="4" t="s">
        <v>516</v>
      </c>
      <c r="L60" s="4" t="s">
        <v>116</v>
      </c>
      <c r="M60" s="4" t="s">
        <v>517</v>
      </c>
      <c r="N60" s="4" t="s">
        <v>518</v>
      </c>
      <c r="O60" s="1">
        <v>880</v>
      </c>
      <c r="P60" s="11" t="s">
        <v>26</v>
      </c>
      <c r="Q60" s="2">
        <v>64</v>
      </c>
    </row>
    <row r="61" spans="1:17" x14ac:dyDescent="0.25">
      <c r="A61" s="4" t="s">
        <v>519</v>
      </c>
      <c r="B61" s="4" t="s">
        <v>520</v>
      </c>
      <c r="C61" s="4" t="s">
        <v>144</v>
      </c>
      <c r="D61" s="4" t="s">
        <v>521</v>
      </c>
      <c r="E61" s="4" t="s">
        <v>522</v>
      </c>
      <c r="F61" s="11" t="s">
        <v>26</v>
      </c>
      <c r="G61" s="4"/>
      <c r="H61" s="1" t="s">
        <v>523</v>
      </c>
      <c r="I61" s="4" t="s">
        <v>524</v>
      </c>
      <c r="J61" s="4"/>
      <c r="K61" s="4" t="s">
        <v>525</v>
      </c>
      <c r="L61" s="4" t="s">
        <v>144</v>
      </c>
      <c r="M61" s="4" t="s">
        <v>526</v>
      </c>
      <c r="N61" s="4" t="s">
        <v>527</v>
      </c>
      <c r="O61" s="1">
        <v>758</v>
      </c>
      <c r="P61" s="11" t="s">
        <v>26</v>
      </c>
      <c r="Q61" s="2">
        <v>13</v>
      </c>
    </row>
    <row r="62" spans="1:17" x14ac:dyDescent="0.25">
      <c r="A62" s="4" t="s">
        <v>528</v>
      </c>
      <c r="B62" s="4" t="s">
        <v>529</v>
      </c>
      <c r="C62" s="4" t="s">
        <v>173</v>
      </c>
      <c r="D62" s="4" t="s">
        <v>530</v>
      </c>
      <c r="E62" s="4" t="s">
        <v>531</v>
      </c>
      <c r="F62" s="11" t="s">
        <v>45</v>
      </c>
      <c r="G62" s="4"/>
      <c r="H62" s="1" t="s">
        <v>532</v>
      </c>
      <c r="I62" s="4" t="s">
        <v>533</v>
      </c>
      <c r="J62" s="4"/>
      <c r="K62" s="4" t="s">
        <v>534</v>
      </c>
      <c r="L62" s="4" t="s">
        <v>173</v>
      </c>
      <c r="M62" s="4" t="s">
        <v>535</v>
      </c>
      <c r="N62" s="4" t="s">
        <v>536</v>
      </c>
      <c r="O62" s="1">
        <v>380</v>
      </c>
      <c r="P62" s="11" t="s">
        <v>45</v>
      </c>
      <c r="Q62" s="2">
        <v>17</v>
      </c>
    </row>
    <row r="63" spans="1:17" x14ac:dyDescent="0.25">
      <c r="A63" s="4" t="s">
        <v>537</v>
      </c>
      <c r="B63" s="4" t="s">
        <v>538</v>
      </c>
      <c r="C63" s="4" t="s">
        <v>257</v>
      </c>
      <c r="D63" s="4" t="s">
        <v>539</v>
      </c>
      <c r="E63" s="4" t="s">
        <v>540</v>
      </c>
      <c r="F63" s="11" t="s">
        <v>26</v>
      </c>
      <c r="G63" s="4"/>
      <c r="H63" s="1" t="s">
        <v>541</v>
      </c>
      <c r="I63" s="4" t="s">
        <v>542</v>
      </c>
      <c r="J63" s="4"/>
      <c r="K63" s="4" t="s">
        <v>543</v>
      </c>
      <c r="L63" s="4" t="s">
        <v>257</v>
      </c>
      <c r="M63" s="4" t="s">
        <v>544</v>
      </c>
      <c r="N63" s="4" t="s">
        <v>545</v>
      </c>
      <c r="O63" s="1">
        <v>364</v>
      </c>
      <c r="P63" s="11" t="s">
        <v>26</v>
      </c>
      <c r="Q63" s="2">
        <v>8</v>
      </c>
    </row>
    <row r="64" spans="1:17" x14ac:dyDescent="0.25">
      <c r="A64" s="4" t="s">
        <v>546</v>
      </c>
      <c r="B64" s="4" t="s">
        <v>547</v>
      </c>
      <c r="C64" s="4" t="s">
        <v>183</v>
      </c>
      <c r="D64" s="4" t="s">
        <v>548</v>
      </c>
      <c r="E64" s="4" t="s">
        <v>549</v>
      </c>
      <c r="F64" s="11" t="s">
        <v>26</v>
      </c>
      <c r="G64" s="4"/>
      <c r="H64" s="1" t="s">
        <v>550</v>
      </c>
      <c r="I64" s="4" t="s">
        <v>551</v>
      </c>
      <c r="J64" s="4"/>
      <c r="K64" s="4" t="s">
        <v>552</v>
      </c>
      <c r="L64" s="4" t="s">
        <v>183</v>
      </c>
      <c r="M64" s="4" t="s">
        <v>553</v>
      </c>
      <c r="N64" s="4" t="s">
        <v>554</v>
      </c>
      <c r="O64" s="1">
        <v>799</v>
      </c>
      <c r="P64" s="11" t="s">
        <v>45</v>
      </c>
      <c r="Q64" s="2">
        <v>59</v>
      </c>
    </row>
    <row r="65" spans="1:17" x14ac:dyDescent="0.25">
      <c r="A65" s="4" t="s">
        <v>555</v>
      </c>
      <c r="B65" s="4" t="s">
        <v>556</v>
      </c>
      <c r="C65" s="4" t="s">
        <v>173</v>
      </c>
      <c r="D65" s="4" t="s">
        <v>557</v>
      </c>
      <c r="E65" s="4" t="s">
        <v>558</v>
      </c>
      <c r="F65" s="11" t="s">
        <v>45</v>
      </c>
      <c r="G65" s="4"/>
      <c r="H65" s="1" t="str">
        <f>INDEX('[1]DAVID-derivedGeneNamesforna'!G$2:G$191, MATCH(I65,'[1]DAVID-derivedGeneNamesforna'!F$2:F$191,0))</f>
        <v>UBE2I</v>
      </c>
      <c r="I65" s="4" t="s">
        <v>559</v>
      </c>
      <c r="J65" s="4"/>
      <c r="K65" s="4" t="s">
        <v>560</v>
      </c>
      <c r="L65" s="4" t="s">
        <v>173</v>
      </c>
      <c r="M65" s="4" t="s">
        <v>561</v>
      </c>
      <c r="N65" s="4" t="s">
        <v>562</v>
      </c>
      <c r="O65" s="1">
        <v>1168</v>
      </c>
      <c r="P65" s="11" t="s">
        <v>26</v>
      </c>
      <c r="Q65" s="2">
        <v>22</v>
      </c>
    </row>
    <row r="66" spans="1:17" x14ac:dyDescent="0.25">
      <c r="A66" s="4" t="s">
        <v>563</v>
      </c>
      <c r="B66" s="4" t="s">
        <v>564</v>
      </c>
      <c r="C66" s="4" t="s">
        <v>23</v>
      </c>
      <c r="D66" s="4" t="s">
        <v>565</v>
      </c>
      <c r="E66" s="4" t="s">
        <v>566</v>
      </c>
      <c r="F66" s="11" t="s">
        <v>26</v>
      </c>
      <c r="G66" s="4"/>
      <c r="H66" s="1" t="s">
        <v>567</v>
      </c>
      <c r="I66" s="4" t="s">
        <v>568</v>
      </c>
      <c r="J66" s="4"/>
      <c r="K66" s="4" t="s">
        <v>569</v>
      </c>
      <c r="L66" s="4" t="s">
        <v>23</v>
      </c>
      <c r="M66" s="4" t="s">
        <v>570</v>
      </c>
      <c r="N66" s="4" t="s">
        <v>571</v>
      </c>
      <c r="O66" s="1">
        <v>558</v>
      </c>
      <c r="P66" s="11" t="s">
        <v>45</v>
      </c>
      <c r="Q66" s="2">
        <v>98</v>
      </c>
    </row>
    <row r="67" spans="1:17" x14ac:dyDescent="0.25">
      <c r="A67" s="4" t="s">
        <v>572</v>
      </c>
      <c r="B67" s="4" t="s">
        <v>573</v>
      </c>
      <c r="C67" s="4" t="s">
        <v>574</v>
      </c>
      <c r="D67" s="4" t="s">
        <v>575</v>
      </c>
      <c r="E67" s="4" t="s">
        <v>576</v>
      </c>
      <c r="F67" s="11" t="s">
        <v>26</v>
      </c>
      <c r="G67" s="4"/>
      <c r="H67" s="1" t="s">
        <v>577</v>
      </c>
      <c r="I67" s="4" t="s">
        <v>578</v>
      </c>
      <c r="J67" s="4"/>
      <c r="K67" s="4" t="s">
        <v>579</v>
      </c>
      <c r="L67" s="4" t="s">
        <v>574</v>
      </c>
      <c r="M67" s="4" t="s">
        <v>580</v>
      </c>
      <c r="N67" s="4" t="s">
        <v>581</v>
      </c>
      <c r="O67" s="1">
        <v>447</v>
      </c>
      <c r="P67" s="11" t="s">
        <v>26</v>
      </c>
      <c r="Q67" s="2">
        <v>5</v>
      </c>
    </row>
    <row r="68" spans="1:17" x14ac:dyDescent="0.25">
      <c r="A68" s="4" t="s">
        <v>582</v>
      </c>
      <c r="B68" s="4" t="s">
        <v>583</v>
      </c>
      <c r="C68" s="4" t="s">
        <v>257</v>
      </c>
      <c r="D68" s="4" t="s">
        <v>584</v>
      </c>
      <c r="E68" s="4" t="s">
        <v>585</v>
      </c>
      <c r="F68" s="11" t="s">
        <v>26</v>
      </c>
      <c r="G68" s="4"/>
      <c r="H68" s="1" t="s">
        <v>586</v>
      </c>
      <c r="I68" s="4" t="s">
        <v>587</v>
      </c>
      <c r="J68" s="4"/>
      <c r="K68" s="4" t="s">
        <v>588</v>
      </c>
      <c r="L68" s="4" t="s">
        <v>257</v>
      </c>
      <c r="M68" s="4" t="s">
        <v>589</v>
      </c>
      <c r="N68" s="4" t="s">
        <v>590</v>
      </c>
      <c r="O68" s="1">
        <v>994</v>
      </c>
      <c r="P68" s="11" t="s">
        <v>45</v>
      </c>
      <c r="Q68" s="2">
        <v>46</v>
      </c>
    </row>
    <row r="69" spans="1:17" x14ac:dyDescent="0.25">
      <c r="A69" s="4" t="s">
        <v>591</v>
      </c>
      <c r="B69" s="4" t="s">
        <v>592</v>
      </c>
      <c r="C69" s="4" t="s">
        <v>97</v>
      </c>
      <c r="D69" s="4" t="s">
        <v>593</v>
      </c>
      <c r="E69" s="4" t="s">
        <v>594</v>
      </c>
      <c r="F69" s="11" t="s">
        <v>45</v>
      </c>
      <c r="G69" s="4"/>
      <c r="H69" s="1" t="s">
        <v>577</v>
      </c>
      <c r="I69" s="4" t="s">
        <v>578</v>
      </c>
      <c r="J69" s="4"/>
      <c r="K69" s="4" t="s">
        <v>595</v>
      </c>
      <c r="L69" s="4" t="s">
        <v>97</v>
      </c>
      <c r="M69" s="4" t="s">
        <v>596</v>
      </c>
      <c r="N69" s="4" t="s">
        <v>597</v>
      </c>
      <c r="O69" s="1">
        <v>543</v>
      </c>
      <c r="P69" s="11" t="s">
        <v>45</v>
      </c>
      <c r="Q69" s="2">
        <v>6</v>
      </c>
    </row>
    <row r="70" spans="1:17" x14ac:dyDescent="0.25">
      <c r="A70" s="4" t="s">
        <v>598</v>
      </c>
      <c r="B70" s="4" t="s">
        <v>599</v>
      </c>
      <c r="C70" s="4" t="s">
        <v>369</v>
      </c>
      <c r="D70" s="4" t="s">
        <v>600</v>
      </c>
      <c r="E70" s="4" t="s">
        <v>601</v>
      </c>
      <c r="F70" s="11" t="s">
        <v>45</v>
      </c>
      <c r="G70" s="4"/>
      <c r="H70" s="1" t="s">
        <v>577</v>
      </c>
      <c r="I70" s="4" t="s">
        <v>578</v>
      </c>
      <c r="J70" s="4"/>
      <c r="K70" s="4" t="s">
        <v>602</v>
      </c>
      <c r="L70" s="4" t="s">
        <v>369</v>
      </c>
      <c r="M70" s="4" t="s">
        <v>603</v>
      </c>
      <c r="N70" s="4" t="s">
        <v>604</v>
      </c>
      <c r="O70" s="1">
        <v>742</v>
      </c>
      <c r="P70" s="11" t="s">
        <v>45</v>
      </c>
      <c r="Q70" s="2">
        <v>8</v>
      </c>
    </row>
    <row r="71" spans="1:17" x14ac:dyDescent="0.25">
      <c r="A71" s="4" t="s">
        <v>605</v>
      </c>
      <c r="B71" s="4" t="s">
        <v>606</v>
      </c>
      <c r="C71" s="4" t="s">
        <v>23</v>
      </c>
      <c r="D71" s="4" t="s">
        <v>607</v>
      </c>
      <c r="E71" s="4" t="s">
        <v>608</v>
      </c>
      <c r="F71" s="11" t="s">
        <v>26</v>
      </c>
      <c r="G71" s="4"/>
      <c r="H71" s="1" t="str">
        <f>INDEX('[1]DAVID-derivedGeneNamesforna'!G$2:G$191, MATCH(I71,'[1]DAVID-derivedGeneNamesforna'!F$2:F$191,0))</f>
        <v>CELF6</v>
      </c>
      <c r="I71" s="4" t="s">
        <v>609</v>
      </c>
      <c r="J71" s="4"/>
      <c r="K71" s="4" t="s">
        <v>610</v>
      </c>
      <c r="L71" s="4" t="s">
        <v>23</v>
      </c>
      <c r="M71" s="4" t="s">
        <v>611</v>
      </c>
      <c r="N71" s="4" t="s">
        <v>612</v>
      </c>
      <c r="O71" s="1">
        <v>509</v>
      </c>
      <c r="P71" s="11" t="s">
        <v>26</v>
      </c>
      <c r="Q71" s="2">
        <v>23</v>
      </c>
    </row>
    <row r="72" spans="1:17" x14ac:dyDescent="0.25">
      <c r="A72" s="4" t="s">
        <v>613</v>
      </c>
      <c r="B72" s="4" t="s">
        <v>614</v>
      </c>
      <c r="C72" s="4" t="s">
        <v>257</v>
      </c>
      <c r="D72" s="4" t="s">
        <v>615</v>
      </c>
      <c r="E72" s="4" t="s">
        <v>616</v>
      </c>
      <c r="F72" s="11" t="s">
        <v>45</v>
      </c>
      <c r="G72" s="4"/>
      <c r="H72" s="1" t="s">
        <v>586</v>
      </c>
      <c r="I72" s="4" t="s">
        <v>587</v>
      </c>
      <c r="J72" s="4"/>
      <c r="K72" s="4" t="s">
        <v>588</v>
      </c>
      <c r="L72" s="4" t="s">
        <v>257</v>
      </c>
      <c r="M72" s="4" t="s">
        <v>589</v>
      </c>
      <c r="N72" s="4" t="s">
        <v>590</v>
      </c>
      <c r="O72" s="1">
        <v>994</v>
      </c>
      <c r="P72" s="11" t="s">
        <v>45</v>
      </c>
      <c r="Q72" s="2">
        <v>46</v>
      </c>
    </row>
    <row r="73" spans="1:17" x14ac:dyDescent="0.25">
      <c r="A73" s="4" t="s">
        <v>617</v>
      </c>
      <c r="B73" s="4" t="s">
        <v>618</v>
      </c>
      <c r="C73" s="4" t="s">
        <v>369</v>
      </c>
      <c r="D73" s="4" t="s">
        <v>619</v>
      </c>
      <c r="E73" s="4" t="s">
        <v>620</v>
      </c>
      <c r="F73" s="11" t="s">
        <v>45</v>
      </c>
      <c r="G73" s="4"/>
      <c r="H73" s="1" t="s">
        <v>621</v>
      </c>
      <c r="I73" s="4" t="s">
        <v>622</v>
      </c>
      <c r="J73" s="4"/>
      <c r="K73" s="4" t="s">
        <v>623</v>
      </c>
      <c r="L73" s="4" t="s">
        <v>369</v>
      </c>
      <c r="M73" s="4" t="s">
        <v>624</v>
      </c>
      <c r="N73" s="4" t="s">
        <v>625</v>
      </c>
      <c r="O73" s="1">
        <v>643</v>
      </c>
      <c r="P73" s="11" t="s">
        <v>45</v>
      </c>
      <c r="Q73" s="2">
        <v>18</v>
      </c>
    </row>
    <row r="74" spans="1:17" x14ac:dyDescent="0.25">
      <c r="A74" s="4" t="s">
        <v>626</v>
      </c>
      <c r="B74" s="4" t="s">
        <v>627</v>
      </c>
      <c r="C74" s="4" t="s">
        <v>135</v>
      </c>
      <c r="D74" s="4" t="s">
        <v>628</v>
      </c>
      <c r="E74" s="4" t="s">
        <v>629</v>
      </c>
      <c r="F74" s="11" t="s">
        <v>26</v>
      </c>
      <c r="G74" s="4"/>
      <c r="H74" s="1" t="s">
        <v>630</v>
      </c>
      <c r="I74" s="4" t="s">
        <v>631</v>
      </c>
      <c r="J74" s="4"/>
      <c r="K74" s="4" t="s">
        <v>632</v>
      </c>
      <c r="L74" s="4" t="s">
        <v>135</v>
      </c>
      <c r="M74" s="4" t="s">
        <v>633</v>
      </c>
      <c r="N74" s="4" t="s">
        <v>634</v>
      </c>
      <c r="O74" s="1">
        <v>644</v>
      </c>
      <c r="P74" s="11" t="s">
        <v>26</v>
      </c>
      <c r="Q74" s="2">
        <v>13</v>
      </c>
    </row>
    <row r="75" spans="1:17" x14ac:dyDescent="0.25">
      <c r="A75" s="4" t="s">
        <v>635</v>
      </c>
      <c r="B75" s="4" t="s">
        <v>636</v>
      </c>
      <c r="C75" s="4" t="s">
        <v>637</v>
      </c>
      <c r="D75" s="4" t="s">
        <v>638</v>
      </c>
      <c r="E75" s="4" t="s">
        <v>639</v>
      </c>
      <c r="F75" s="11" t="s">
        <v>45</v>
      </c>
      <c r="G75" s="4"/>
      <c r="H75" s="1" t="s">
        <v>640</v>
      </c>
      <c r="I75" s="4" t="s">
        <v>641</v>
      </c>
      <c r="J75" s="4"/>
      <c r="K75" s="4" t="s">
        <v>642</v>
      </c>
      <c r="L75" s="4" t="s">
        <v>637</v>
      </c>
      <c r="M75" s="4" t="s">
        <v>643</v>
      </c>
      <c r="N75" s="4" t="s">
        <v>644</v>
      </c>
      <c r="O75" s="1">
        <v>361</v>
      </c>
      <c r="P75" s="11" t="s">
        <v>45</v>
      </c>
      <c r="Q75" s="2">
        <v>7</v>
      </c>
    </row>
    <row r="76" spans="1:17" x14ac:dyDescent="0.25">
      <c r="A76" s="4" t="s">
        <v>645</v>
      </c>
      <c r="B76" s="4" t="s">
        <v>646</v>
      </c>
      <c r="C76" s="4" t="s">
        <v>273</v>
      </c>
      <c r="D76" s="4" t="s">
        <v>647</v>
      </c>
      <c r="E76" s="4" t="s">
        <v>648</v>
      </c>
      <c r="F76" s="11" t="s">
        <v>26</v>
      </c>
      <c r="G76" s="4"/>
      <c r="H76" s="1" t="str">
        <f>INDEX('[1]DAVID-derivedGeneNamesforna'!G$2:G$191, MATCH(I76,'[1]DAVID-derivedGeneNamesforna'!F$2:F$191,0))</f>
        <v>F2</v>
      </c>
      <c r="I76" s="4" t="s">
        <v>649</v>
      </c>
      <c r="J76" s="4"/>
      <c r="K76" s="4" t="s">
        <v>650</v>
      </c>
      <c r="L76" s="4" t="s">
        <v>273</v>
      </c>
      <c r="M76" s="4" t="s">
        <v>651</v>
      </c>
      <c r="N76" s="4" t="s">
        <v>652</v>
      </c>
      <c r="O76" s="1">
        <v>710</v>
      </c>
      <c r="P76" s="11" t="s">
        <v>26</v>
      </c>
      <c r="Q76" s="2">
        <v>85</v>
      </c>
    </row>
    <row r="77" spans="1:17" x14ac:dyDescent="0.25">
      <c r="A77" s="4" t="s">
        <v>653</v>
      </c>
      <c r="B77" s="4" t="s">
        <v>654</v>
      </c>
      <c r="C77" s="4" t="s">
        <v>273</v>
      </c>
      <c r="D77" s="4" t="s">
        <v>655</v>
      </c>
      <c r="E77" s="4" t="s">
        <v>656</v>
      </c>
      <c r="F77" s="11" t="s">
        <v>26</v>
      </c>
      <c r="G77" s="4"/>
      <c r="H77" s="1" t="str">
        <f>INDEX('[1]DAVID-derivedGeneNamesforna'!G$2:G$191, MATCH(I77,'[1]DAVID-derivedGeneNamesforna'!F$2:F$191,0))</f>
        <v>CELA2A</v>
      </c>
      <c r="I77" s="4" t="s">
        <v>657</v>
      </c>
      <c r="J77" s="4"/>
      <c r="K77" s="4" t="s">
        <v>658</v>
      </c>
      <c r="L77" s="4" t="s">
        <v>273</v>
      </c>
      <c r="M77" s="4" t="s">
        <v>659</v>
      </c>
      <c r="N77" s="4" t="s">
        <v>660</v>
      </c>
      <c r="O77" s="1">
        <v>717</v>
      </c>
      <c r="P77" s="11" t="s">
        <v>26</v>
      </c>
      <c r="Q77" s="2">
        <v>69</v>
      </c>
    </row>
    <row r="78" spans="1:17" x14ac:dyDescent="0.25">
      <c r="A78" s="4" t="s">
        <v>661</v>
      </c>
      <c r="B78" s="4" t="s">
        <v>662</v>
      </c>
      <c r="C78" s="4" t="s">
        <v>388</v>
      </c>
      <c r="D78" s="4" t="s">
        <v>663</v>
      </c>
      <c r="E78" s="4" t="s">
        <v>664</v>
      </c>
      <c r="F78" s="11" t="s">
        <v>26</v>
      </c>
      <c r="G78" s="4"/>
      <c r="H78" s="1" t="s">
        <v>665</v>
      </c>
      <c r="I78" s="4" t="s">
        <v>666</v>
      </c>
      <c r="J78" s="4"/>
      <c r="K78" s="4" t="s">
        <v>667</v>
      </c>
      <c r="L78" s="4" t="s">
        <v>388</v>
      </c>
      <c r="M78" s="4" t="s">
        <v>668</v>
      </c>
      <c r="N78" s="4" t="s">
        <v>669</v>
      </c>
      <c r="O78" s="1">
        <v>1874</v>
      </c>
      <c r="P78" s="11" t="s">
        <v>26</v>
      </c>
      <c r="Q78" s="2">
        <v>90</v>
      </c>
    </row>
    <row r="79" spans="1:17" x14ac:dyDescent="0.25">
      <c r="A79" s="4" t="s">
        <v>670</v>
      </c>
      <c r="B79" s="4" t="s">
        <v>671</v>
      </c>
      <c r="C79" s="4" t="s">
        <v>257</v>
      </c>
      <c r="D79" s="4" t="s">
        <v>672</v>
      </c>
      <c r="E79" s="4" t="s">
        <v>673</v>
      </c>
      <c r="F79" s="11" t="s">
        <v>45</v>
      </c>
      <c r="G79" s="4"/>
      <c r="H79" s="1" t="s">
        <v>674</v>
      </c>
      <c r="I79" s="4" t="s">
        <v>675</v>
      </c>
      <c r="J79" s="4"/>
      <c r="K79" s="4" t="s">
        <v>676</v>
      </c>
      <c r="L79" s="4" t="s">
        <v>257</v>
      </c>
      <c r="M79" s="4" t="s">
        <v>677</v>
      </c>
      <c r="N79" s="4" t="s">
        <v>678</v>
      </c>
      <c r="O79" s="1">
        <v>642</v>
      </c>
      <c r="P79" s="11" t="s">
        <v>45</v>
      </c>
      <c r="Q79" s="2">
        <v>14</v>
      </c>
    </row>
    <row r="80" spans="1:17" x14ac:dyDescent="0.25">
      <c r="A80" s="4" t="s">
        <v>679</v>
      </c>
      <c r="B80" s="4" t="s">
        <v>680</v>
      </c>
      <c r="C80" s="4" t="s">
        <v>116</v>
      </c>
      <c r="D80" s="4" t="s">
        <v>681</v>
      </c>
      <c r="E80" s="4" t="s">
        <v>682</v>
      </c>
      <c r="F80" s="11" t="s">
        <v>45</v>
      </c>
      <c r="G80" s="4"/>
      <c r="H80" s="1" t="s">
        <v>683</v>
      </c>
      <c r="I80" s="4" t="s">
        <v>684</v>
      </c>
      <c r="J80" s="4"/>
      <c r="K80" s="4" t="s">
        <v>685</v>
      </c>
      <c r="L80" s="4" t="s">
        <v>116</v>
      </c>
      <c r="M80" s="4" t="s">
        <v>686</v>
      </c>
      <c r="N80" s="4" t="s">
        <v>687</v>
      </c>
      <c r="O80" s="1">
        <v>563</v>
      </c>
      <c r="P80" s="11" t="s">
        <v>45</v>
      </c>
      <c r="Q80" s="2">
        <v>9</v>
      </c>
    </row>
    <row r="81" spans="1:17" x14ac:dyDescent="0.25">
      <c r="A81" s="4" t="s">
        <v>688</v>
      </c>
      <c r="B81" s="4" t="s">
        <v>689</v>
      </c>
      <c r="C81" s="4" t="s">
        <v>351</v>
      </c>
      <c r="D81" s="4" t="s">
        <v>690</v>
      </c>
      <c r="E81" s="4" t="s">
        <v>691</v>
      </c>
      <c r="F81" s="11" t="s">
        <v>26</v>
      </c>
      <c r="G81" s="4"/>
      <c r="H81" s="1" t="s">
        <v>692</v>
      </c>
      <c r="I81" s="4" t="s">
        <v>693</v>
      </c>
      <c r="J81" s="4"/>
      <c r="K81" s="4" t="s">
        <v>694</v>
      </c>
      <c r="L81" s="4" t="s">
        <v>351</v>
      </c>
      <c r="M81" s="4" t="s">
        <v>695</v>
      </c>
      <c r="N81" s="4" t="s">
        <v>696</v>
      </c>
      <c r="O81" s="1">
        <v>1787</v>
      </c>
      <c r="P81" s="11" t="s">
        <v>26</v>
      </c>
      <c r="Q81" s="2">
        <v>24</v>
      </c>
    </row>
    <row r="82" spans="1:17" x14ac:dyDescent="0.25">
      <c r="A82" s="4" t="s">
        <v>697</v>
      </c>
      <c r="B82" s="4" t="s">
        <v>698</v>
      </c>
      <c r="C82" s="4" t="s">
        <v>388</v>
      </c>
      <c r="D82" s="4" t="s">
        <v>699</v>
      </c>
      <c r="E82" s="4" t="s">
        <v>700</v>
      </c>
      <c r="F82" s="11" t="s">
        <v>45</v>
      </c>
      <c r="G82" s="4"/>
      <c r="H82" s="1" t="s">
        <v>701</v>
      </c>
      <c r="I82" s="4" t="s">
        <v>702</v>
      </c>
      <c r="J82" s="4"/>
      <c r="K82" s="4" t="s">
        <v>703</v>
      </c>
      <c r="L82" s="4" t="s">
        <v>388</v>
      </c>
      <c r="M82" s="4" t="s">
        <v>704</v>
      </c>
      <c r="N82" s="4" t="s">
        <v>705</v>
      </c>
      <c r="O82" s="1">
        <v>796</v>
      </c>
      <c r="P82" s="11" t="s">
        <v>26</v>
      </c>
      <c r="Q82" s="2">
        <v>32</v>
      </c>
    </row>
    <row r="83" spans="1:17" x14ac:dyDescent="0.25">
      <c r="A83" s="4" t="s">
        <v>706</v>
      </c>
      <c r="B83" s="4" t="s">
        <v>707</v>
      </c>
      <c r="C83" s="4" t="s">
        <v>62</v>
      </c>
      <c r="D83" s="4" t="s">
        <v>708</v>
      </c>
      <c r="E83" s="4" t="s">
        <v>709</v>
      </c>
      <c r="F83" s="11" t="s">
        <v>45</v>
      </c>
      <c r="G83" s="4"/>
      <c r="H83" s="1" t="s">
        <v>710</v>
      </c>
      <c r="I83" s="4" t="s">
        <v>711</v>
      </c>
      <c r="J83" s="4"/>
      <c r="K83" s="4" t="s">
        <v>712</v>
      </c>
      <c r="L83" s="4" t="s">
        <v>62</v>
      </c>
      <c r="M83" s="4" t="s">
        <v>713</v>
      </c>
      <c r="N83" s="4" t="s">
        <v>714</v>
      </c>
      <c r="O83" s="1">
        <v>520</v>
      </c>
      <c r="P83" s="11" t="s">
        <v>26</v>
      </c>
      <c r="Q83" s="2">
        <v>8</v>
      </c>
    </row>
    <row r="84" spans="1:17" x14ac:dyDescent="0.25">
      <c r="A84" s="4" t="s">
        <v>715</v>
      </c>
      <c r="B84" s="4" t="s">
        <v>716</v>
      </c>
      <c r="C84" s="4" t="s">
        <v>574</v>
      </c>
      <c r="D84" s="4" t="s">
        <v>717</v>
      </c>
      <c r="E84" s="4" t="s">
        <v>718</v>
      </c>
      <c r="F84" s="11" t="s">
        <v>45</v>
      </c>
      <c r="G84" s="4"/>
      <c r="H84" s="1" t="s">
        <v>523</v>
      </c>
      <c r="I84" s="4" t="s">
        <v>524</v>
      </c>
      <c r="J84" s="4"/>
      <c r="K84" s="4" t="s">
        <v>719</v>
      </c>
      <c r="L84" s="4" t="s">
        <v>574</v>
      </c>
      <c r="M84" s="4" t="s">
        <v>720</v>
      </c>
      <c r="N84" s="4" t="s">
        <v>721</v>
      </c>
      <c r="O84" s="1">
        <v>349</v>
      </c>
      <c r="P84" s="11" t="s">
        <v>45</v>
      </c>
      <c r="Q84" s="2">
        <v>6</v>
      </c>
    </row>
    <row r="85" spans="1:17" x14ac:dyDescent="0.25">
      <c r="A85" s="4" t="s">
        <v>722</v>
      </c>
      <c r="B85" s="4" t="s">
        <v>723</v>
      </c>
      <c r="C85" s="4" t="s">
        <v>42</v>
      </c>
      <c r="D85" s="4" t="s">
        <v>724</v>
      </c>
      <c r="E85" s="4" t="s">
        <v>725</v>
      </c>
      <c r="F85" s="11" t="s">
        <v>26</v>
      </c>
      <c r="G85" s="4"/>
      <c r="H85" s="1" t="s">
        <v>55</v>
      </c>
      <c r="I85" s="4" t="s">
        <v>726</v>
      </c>
      <c r="J85" s="4"/>
      <c r="K85" s="4" t="s">
        <v>727</v>
      </c>
      <c r="L85" s="4" t="s">
        <v>42</v>
      </c>
      <c r="M85" s="4" t="s">
        <v>728</v>
      </c>
      <c r="N85" s="4" t="s">
        <v>729</v>
      </c>
      <c r="O85" s="1">
        <v>659</v>
      </c>
      <c r="P85" s="11" t="s">
        <v>26</v>
      </c>
      <c r="Q85" s="2">
        <v>84</v>
      </c>
    </row>
    <row r="86" spans="1:17" x14ac:dyDescent="0.25">
      <c r="A86" s="4" t="s">
        <v>730</v>
      </c>
      <c r="B86" s="4" t="s">
        <v>731</v>
      </c>
      <c r="C86" s="4" t="s">
        <v>388</v>
      </c>
      <c r="D86" s="4" t="s">
        <v>732</v>
      </c>
      <c r="E86" s="4" t="s">
        <v>733</v>
      </c>
      <c r="F86" s="11" t="s">
        <v>45</v>
      </c>
      <c r="G86" s="4"/>
      <c r="H86" s="1" t="str">
        <f>INDEX('[1]DAVID-derivedGeneNamesforna'!G$2:G$191, MATCH(I86,'[1]DAVID-derivedGeneNamesforna'!F$2:F$191,0))</f>
        <v>SNAP91</v>
      </c>
      <c r="I86" s="4" t="s">
        <v>734</v>
      </c>
      <c r="J86" s="4"/>
      <c r="K86" s="4" t="s">
        <v>735</v>
      </c>
      <c r="L86" s="4" t="s">
        <v>388</v>
      </c>
      <c r="M86" s="4" t="s">
        <v>736</v>
      </c>
      <c r="N86" s="4" t="s">
        <v>737</v>
      </c>
      <c r="O86" s="1">
        <v>326</v>
      </c>
      <c r="P86" s="11" t="s">
        <v>26</v>
      </c>
      <c r="Q86" s="2">
        <v>7</v>
      </c>
    </row>
    <row r="87" spans="1:17" x14ac:dyDescent="0.25">
      <c r="A87" s="4" t="s">
        <v>738</v>
      </c>
      <c r="B87" s="4" t="s">
        <v>739</v>
      </c>
      <c r="C87" s="4" t="s">
        <v>257</v>
      </c>
      <c r="D87" s="4" t="s">
        <v>740</v>
      </c>
      <c r="E87" s="4" t="s">
        <v>741</v>
      </c>
      <c r="F87" s="11" t="s">
        <v>26</v>
      </c>
      <c r="G87" s="4"/>
      <c r="H87" s="1" t="str">
        <f>INDEX('[1]DAVID-derivedGeneNamesforna'!G$2:G$191, MATCH(I87,'[1]DAVID-derivedGeneNamesforna'!F$2:F$191,0))</f>
        <v>RASGRP2</v>
      </c>
      <c r="I87" s="4" t="s">
        <v>742</v>
      </c>
      <c r="J87" s="4"/>
      <c r="K87" s="4" t="s">
        <v>743</v>
      </c>
      <c r="L87" s="4" t="s">
        <v>257</v>
      </c>
      <c r="M87" s="4" t="s">
        <v>744</v>
      </c>
      <c r="N87" s="4" t="s">
        <v>745</v>
      </c>
      <c r="O87" s="1">
        <v>798</v>
      </c>
      <c r="P87" s="11" t="s">
        <v>26</v>
      </c>
      <c r="Q87" s="2">
        <v>24</v>
      </c>
    </row>
    <row r="88" spans="1:17" x14ac:dyDescent="0.25">
      <c r="A88" s="4" t="s">
        <v>746</v>
      </c>
      <c r="B88" s="4" t="s">
        <v>747</v>
      </c>
      <c r="C88" s="4" t="s">
        <v>52</v>
      </c>
      <c r="D88" s="4" t="s">
        <v>748</v>
      </c>
      <c r="E88" s="4" t="s">
        <v>749</v>
      </c>
      <c r="F88" s="11" t="s">
        <v>45</v>
      </c>
      <c r="G88" s="4"/>
      <c r="H88" s="1" t="s">
        <v>750</v>
      </c>
      <c r="I88" s="4" t="s">
        <v>751</v>
      </c>
      <c r="J88" s="4"/>
      <c r="K88" s="4" t="s">
        <v>752</v>
      </c>
      <c r="L88" s="4" t="s">
        <v>52</v>
      </c>
      <c r="M88" s="4" t="s">
        <v>753</v>
      </c>
      <c r="N88" s="4" t="s">
        <v>754</v>
      </c>
      <c r="O88" s="1">
        <v>524</v>
      </c>
      <c r="P88" s="11" t="s">
        <v>45</v>
      </c>
      <c r="Q88" s="2">
        <v>8</v>
      </c>
    </row>
    <row r="89" spans="1:17" x14ac:dyDescent="0.25">
      <c r="A89" s="4" t="s">
        <v>755</v>
      </c>
      <c r="B89" s="4" t="s">
        <v>756</v>
      </c>
      <c r="C89" s="4" t="s">
        <v>257</v>
      </c>
      <c r="D89" s="4" t="s">
        <v>757</v>
      </c>
      <c r="E89" s="4" t="s">
        <v>758</v>
      </c>
      <c r="F89" s="11" t="s">
        <v>26</v>
      </c>
      <c r="G89" s="4"/>
      <c r="H89" s="1" t="s">
        <v>759</v>
      </c>
      <c r="I89" s="4" t="s">
        <v>760</v>
      </c>
      <c r="J89" s="4"/>
      <c r="K89" s="4" t="s">
        <v>761</v>
      </c>
      <c r="L89" s="4" t="s">
        <v>257</v>
      </c>
      <c r="M89" s="4" t="s">
        <v>762</v>
      </c>
      <c r="N89" s="4" t="s">
        <v>763</v>
      </c>
      <c r="O89" s="1">
        <v>835</v>
      </c>
      <c r="P89" s="11" t="s">
        <v>26</v>
      </c>
      <c r="Q89" s="2">
        <v>15</v>
      </c>
    </row>
    <row r="90" spans="1:17" x14ac:dyDescent="0.25">
      <c r="A90" s="4" t="s">
        <v>764</v>
      </c>
      <c r="B90" s="4" t="s">
        <v>765</v>
      </c>
      <c r="C90" s="4" t="s">
        <v>23</v>
      </c>
      <c r="D90" s="4" t="s">
        <v>766</v>
      </c>
      <c r="E90" s="4" t="s">
        <v>767</v>
      </c>
      <c r="F90" s="11" t="s">
        <v>26</v>
      </c>
      <c r="G90" s="4"/>
      <c r="H90" s="1" t="s">
        <v>768</v>
      </c>
      <c r="I90" s="4" t="s">
        <v>769</v>
      </c>
      <c r="J90" s="4"/>
      <c r="K90" s="4" t="s">
        <v>770</v>
      </c>
      <c r="L90" s="4" t="s">
        <v>23</v>
      </c>
      <c r="M90" s="4" t="s">
        <v>771</v>
      </c>
      <c r="N90" s="4" t="s">
        <v>772</v>
      </c>
      <c r="O90" s="1">
        <v>977</v>
      </c>
      <c r="P90" s="11" t="s">
        <v>26</v>
      </c>
      <c r="Q90" s="2">
        <v>54</v>
      </c>
    </row>
    <row r="91" spans="1:17" x14ac:dyDescent="0.25">
      <c r="A91" s="4" t="s">
        <v>773</v>
      </c>
      <c r="B91" s="4" t="s">
        <v>774</v>
      </c>
      <c r="C91" s="4" t="s">
        <v>23</v>
      </c>
      <c r="D91" s="4" t="s">
        <v>775</v>
      </c>
      <c r="E91" s="4" t="s">
        <v>776</v>
      </c>
      <c r="F91" s="11" t="s">
        <v>26</v>
      </c>
      <c r="G91" s="4"/>
      <c r="H91" s="1" t="s">
        <v>777</v>
      </c>
      <c r="I91" s="4" t="s">
        <v>778</v>
      </c>
      <c r="J91" s="4"/>
      <c r="K91" s="4" t="s">
        <v>779</v>
      </c>
      <c r="L91" s="4" t="s">
        <v>23</v>
      </c>
      <c r="M91" s="4" t="s">
        <v>780</v>
      </c>
      <c r="N91" s="4" t="s">
        <v>781</v>
      </c>
      <c r="O91" s="1">
        <v>840</v>
      </c>
      <c r="P91" s="11" t="s">
        <v>26</v>
      </c>
      <c r="Q91" s="2">
        <v>68</v>
      </c>
    </row>
    <row r="92" spans="1:17" x14ac:dyDescent="0.25">
      <c r="A92" s="4" t="s">
        <v>782</v>
      </c>
      <c r="B92" s="4" t="s">
        <v>783</v>
      </c>
      <c r="C92" s="4" t="s">
        <v>116</v>
      </c>
      <c r="D92" s="4" t="s">
        <v>784</v>
      </c>
      <c r="E92" s="4" t="s">
        <v>785</v>
      </c>
      <c r="F92" s="11" t="s">
        <v>26</v>
      </c>
      <c r="G92" s="4"/>
      <c r="H92" s="1" t="str">
        <f>INDEX('[1]DAVID-derivedGeneNamesforna'!G$2:G$191, MATCH(I92,'[1]DAVID-derivedGeneNamesforna'!F$2:F$191,0))</f>
        <v>FBXL18</v>
      </c>
      <c r="I92" s="4" t="s">
        <v>786</v>
      </c>
      <c r="J92" s="4"/>
      <c r="K92" s="4" t="s">
        <v>787</v>
      </c>
      <c r="L92" s="4" t="s">
        <v>116</v>
      </c>
      <c r="M92" s="4" t="s">
        <v>788</v>
      </c>
      <c r="N92" s="4" t="s">
        <v>789</v>
      </c>
      <c r="O92" s="1">
        <v>982</v>
      </c>
      <c r="P92" s="11" t="s">
        <v>45</v>
      </c>
      <c r="Q92" s="2">
        <v>61</v>
      </c>
    </row>
    <row r="93" spans="1:17" x14ac:dyDescent="0.25">
      <c r="A93" s="4" t="s">
        <v>790</v>
      </c>
      <c r="B93" s="4" t="s">
        <v>791</v>
      </c>
      <c r="C93" s="4" t="s">
        <v>173</v>
      </c>
      <c r="D93" s="4" t="s">
        <v>792</v>
      </c>
      <c r="E93" s="4" t="s">
        <v>793</v>
      </c>
      <c r="F93" s="11" t="s">
        <v>26</v>
      </c>
      <c r="G93" s="4"/>
      <c r="H93" s="1" t="str">
        <f>INDEX('[1]DAVID-derivedGeneNamesforna'!G$2:G$191, MATCH(I93,'[1]DAVID-derivedGeneNamesforna'!F$2:F$191,0))</f>
        <v>LTBP4</v>
      </c>
      <c r="I93" s="4" t="s">
        <v>794</v>
      </c>
      <c r="J93" s="4"/>
      <c r="K93" s="4" t="s">
        <v>795</v>
      </c>
      <c r="L93" s="4" t="s">
        <v>173</v>
      </c>
      <c r="M93" s="4" t="s">
        <v>796</v>
      </c>
      <c r="N93" s="4" t="s">
        <v>797</v>
      </c>
      <c r="O93" s="1">
        <v>561</v>
      </c>
      <c r="P93" s="11" t="s">
        <v>26</v>
      </c>
      <c r="Q93" s="2">
        <v>16</v>
      </c>
    </row>
    <row r="94" spans="1:17" x14ac:dyDescent="0.25">
      <c r="A94" s="4" t="s">
        <v>759</v>
      </c>
      <c r="B94" s="4" t="s">
        <v>798</v>
      </c>
      <c r="C94" s="4" t="s">
        <v>52</v>
      </c>
      <c r="D94" s="4" t="s">
        <v>799</v>
      </c>
      <c r="E94" s="4" t="s">
        <v>800</v>
      </c>
      <c r="F94" s="11" t="s">
        <v>26</v>
      </c>
      <c r="G94" s="4"/>
      <c r="H94" s="1" t="s">
        <v>746</v>
      </c>
      <c r="I94" s="4" t="s">
        <v>524</v>
      </c>
      <c r="J94" s="4"/>
      <c r="K94" s="4" t="s">
        <v>801</v>
      </c>
      <c r="L94" s="4" t="s">
        <v>52</v>
      </c>
      <c r="M94" s="4" t="s">
        <v>802</v>
      </c>
      <c r="N94" s="4" t="s">
        <v>803</v>
      </c>
      <c r="O94" s="1">
        <v>1339</v>
      </c>
      <c r="P94" s="11" t="s">
        <v>26</v>
      </c>
      <c r="Q94" s="2">
        <v>22</v>
      </c>
    </row>
    <row r="95" spans="1:17" x14ac:dyDescent="0.25">
      <c r="A95" s="4" t="s">
        <v>804</v>
      </c>
      <c r="B95" s="4" t="s">
        <v>805</v>
      </c>
      <c r="C95" s="4" t="s">
        <v>144</v>
      </c>
      <c r="D95" s="4" t="s">
        <v>806</v>
      </c>
      <c r="E95" s="4" t="s">
        <v>807</v>
      </c>
      <c r="F95" s="11" t="s">
        <v>26</v>
      </c>
      <c r="G95" s="4"/>
      <c r="H95" s="1" t="s">
        <v>808</v>
      </c>
      <c r="I95" s="4" t="s">
        <v>809</v>
      </c>
      <c r="J95" s="4"/>
      <c r="K95" s="4" t="s">
        <v>810</v>
      </c>
      <c r="L95" s="4" t="s">
        <v>144</v>
      </c>
      <c r="M95" s="4" t="s">
        <v>811</v>
      </c>
      <c r="N95" s="4" t="s">
        <v>812</v>
      </c>
      <c r="O95" s="1">
        <v>494</v>
      </c>
      <c r="P95" s="11" t="s">
        <v>26</v>
      </c>
      <c r="Q95" s="2">
        <v>11</v>
      </c>
    </row>
    <row r="96" spans="1:17" x14ac:dyDescent="0.25">
      <c r="A96" s="4" t="s">
        <v>813</v>
      </c>
      <c r="B96" s="4" t="s">
        <v>814</v>
      </c>
      <c r="C96" s="4" t="s">
        <v>324</v>
      </c>
      <c r="D96" s="4" t="s">
        <v>815</v>
      </c>
      <c r="E96" s="4" t="s">
        <v>816</v>
      </c>
      <c r="F96" s="11" t="s">
        <v>45</v>
      </c>
      <c r="G96" s="4"/>
      <c r="H96" s="1" t="s">
        <v>817</v>
      </c>
      <c r="I96" s="4" t="s">
        <v>818</v>
      </c>
      <c r="J96" s="4"/>
      <c r="K96" s="4" t="s">
        <v>819</v>
      </c>
      <c r="L96" s="4" t="s">
        <v>324</v>
      </c>
      <c r="M96" s="4" t="s">
        <v>820</v>
      </c>
      <c r="N96" s="4" t="s">
        <v>821</v>
      </c>
      <c r="O96" s="1">
        <v>443</v>
      </c>
      <c r="P96" s="11" t="s">
        <v>45</v>
      </c>
      <c r="Q96" s="2">
        <v>9</v>
      </c>
    </row>
    <row r="97" spans="1:17" x14ac:dyDescent="0.25">
      <c r="A97" s="4" t="s">
        <v>822</v>
      </c>
      <c r="B97" s="4" t="s">
        <v>823</v>
      </c>
      <c r="C97" s="4" t="s">
        <v>273</v>
      </c>
      <c r="D97" s="4" t="s">
        <v>824</v>
      </c>
      <c r="E97" s="4" t="s">
        <v>825</v>
      </c>
      <c r="F97" s="11" t="s">
        <v>26</v>
      </c>
      <c r="G97" s="4"/>
      <c r="H97" s="1" t="s">
        <v>826</v>
      </c>
      <c r="I97" s="4" t="s">
        <v>827</v>
      </c>
      <c r="J97" s="4"/>
      <c r="K97" s="4" t="s">
        <v>828</v>
      </c>
      <c r="L97" s="4" t="s">
        <v>273</v>
      </c>
      <c r="M97" s="4" t="s">
        <v>829</v>
      </c>
      <c r="N97" s="4" t="s">
        <v>830</v>
      </c>
      <c r="O97" s="1">
        <v>1360</v>
      </c>
      <c r="P97" s="11" t="s">
        <v>26</v>
      </c>
      <c r="Q97" s="2">
        <v>26</v>
      </c>
    </row>
    <row r="98" spans="1:17" x14ac:dyDescent="0.25">
      <c r="A98" s="4" t="s">
        <v>831</v>
      </c>
      <c r="B98" s="4" t="s">
        <v>832</v>
      </c>
      <c r="C98" s="4" t="s">
        <v>833</v>
      </c>
      <c r="D98" s="4" t="s">
        <v>834</v>
      </c>
      <c r="E98" s="4" t="s">
        <v>835</v>
      </c>
      <c r="F98" s="11" t="s">
        <v>45</v>
      </c>
      <c r="G98" s="4"/>
      <c r="H98" s="1" t="s">
        <v>836</v>
      </c>
      <c r="I98" s="4" t="s">
        <v>837</v>
      </c>
      <c r="J98" s="4"/>
      <c r="K98" s="4" t="s">
        <v>838</v>
      </c>
      <c r="L98" s="4" t="s">
        <v>833</v>
      </c>
      <c r="M98" s="4" t="s">
        <v>839</v>
      </c>
      <c r="N98" s="4" t="s">
        <v>840</v>
      </c>
      <c r="O98" s="1">
        <v>2772</v>
      </c>
      <c r="P98" s="11" t="s">
        <v>45</v>
      </c>
      <c r="Q98" s="2">
        <v>79</v>
      </c>
    </row>
    <row r="99" spans="1:17" x14ac:dyDescent="0.25">
      <c r="A99" s="4" t="s">
        <v>841</v>
      </c>
      <c r="B99" s="4" t="s">
        <v>842</v>
      </c>
      <c r="C99" s="4" t="s">
        <v>833</v>
      </c>
      <c r="D99" s="4" t="s">
        <v>843</v>
      </c>
      <c r="E99" s="4" t="s">
        <v>844</v>
      </c>
      <c r="F99" s="11" t="s">
        <v>26</v>
      </c>
      <c r="G99" s="4"/>
      <c r="H99" s="1" t="s">
        <v>836</v>
      </c>
      <c r="I99" s="4" t="s">
        <v>837</v>
      </c>
      <c r="J99" s="4"/>
      <c r="K99" s="4" t="s">
        <v>845</v>
      </c>
      <c r="L99" s="4" t="s">
        <v>833</v>
      </c>
      <c r="M99" s="4" t="s">
        <v>846</v>
      </c>
      <c r="N99" s="4" t="s">
        <v>847</v>
      </c>
      <c r="O99" s="1">
        <v>2772</v>
      </c>
      <c r="P99" s="11" t="s">
        <v>26</v>
      </c>
      <c r="Q99" s="2">
        <v>79</v>
      </c>
    </row>
    <row r="100" spans="1:17" x14ac:dyDescent="0.25">
      <c r="A100" s="4" t="s">
        <v>848</v>
      </c>
      <c r="B100" s="4" t="s">
        <v>849</v>
      </c>
      <c r="C100" s="4" t="s">
        <v>324</v>
      </c>
      <c r="D100" s="4" t="s">
        <v>850</v>
      </c>
      <c r="E100" s="4" t="s">
        <v>851</v>
      </c>
      <c r="F100" s="11" t="s">
        <v>26</v>
      </c>
      <c r="G100" s="4"/>
      <c r="H100" s="1" t="s">
        <v>852</v>
      </c>
      <c r="I100" s="4" t="s">
        <v>853</v>
      </c>
      <c r="J100" s="4"/>
      <c r="K100" s="4" t="s">
        <v>854</v>
      </c>
      <c r="L100" s="4" t="s">
        <v>324</v>
      </c>
      <c r="M100" s="4" t="s">
        <v>855</v>
      </c>
      <c r="N100" s="4" t="s">
        <v>856</v>
      </c>
      <c r="O100" s="1">
        <v>399</v>
      </c>
      <c r="P100" s="11" t="s">
        <v>26</v>
      </c>
      <c r="Q100" s="2">
        <v>18</v>
      </c>
    </row>
    <row r="101" spans="1:17" x14ac:dyDescent="0.25">
      <c r="A101" s="4" t="s">
        <v>857</v>
      </c>
      <c r="B101" s="4" t="s">
        <v>858</v>
      </c>
      <c r="C101" s="4" t="s">
        <v>574</v>
      </c>
      <c r="D101" s="4" t="s">
        <v>859</v>
      </c>
      <c r="E101" s="4" t="s">
        <v>860</v>
      </c>
      <c r="F101" s="11" t="s">
        <v>26</v>
      </c>
      <c r="G101" s="4"/>
      <c r="H101" s="1" t="s">
        <v>861</v>
      </c>
      <c r="I101" s="4" t="s">
        <v>862</v>
      </c>
      <c r="J101" s="4"/>
      <c r="K101" s="4" t="s">
        <v>863</v>
      </c>
      <c r="L101" s="4" t="s">
        <v>574</v>
      </c>
      <c r="M101" s="4" t="s">
        <v>864</v>
      </c>
      <c r="N101" s="4" t="s">
        <v>865</v>
      </c>
      <c r="O101" s="1">
        <v>2591</v>
      </c>
      <c r="P101" s="11" t="s">
        <v>26</v>
      </c>
      <c r="Q101" s="2">
        <v>20</v>
      </c>
    </row>
    <row r="102" spans="1:17" x14ac:dyDescent="0.25">
      <c r="A102" s="4" t="s">
        <v>866</v>
      </c>
      <c r="B102" s="4" t="s">
        <v>867</v>
      </c>
      <c r="C102" s="4" t="s">
        <v>71</v>
      </c>
      <c r="D102" s="4" t="s">
        <v>868</v>
      </c>
      <c r="E102" s="4" t="s">
        <v>869</v>
      </c>
      <c r="F102" s="11" t="s">
        <v>45</v>
      </c>
      <c r="G102" s="4"/>
      <c r="H102" s="1" t="s">
        <v>870</v>
      </c>
      <c r="I102" s="4" t="s">
        <v>871</v>
      </c>
      <c r="J102" s="4"/>
      <c r="K102" s="4" t="s">
        <v>872</v>
      </c>
      <c r="L102" s="4" t="s">
        <v>71</v>
      </c>
      <c r="M102" s="4" t="s">
        <v>873</v>
      </c>
      <c r="N102" s="4" t="s">
        <v>874</v>
      </c>
      <c r="O102" s="1">
        <v>2308</v>
      </c>
      <c r="P102" s="11" t="s">
        <v>45</v>
      </c>
      <c r="Q102" s="2">
        <v>17</v>
      </c>
    </row>
    <row r="103" spans="1:17" x14ac:dyDescent="0.25">
      <c r="A103" s="4" t="s">
        <v>875</v>
      </c>
      <c r="B103" s="4" t="s">
        <v>876</v>
      </c>
      <c r="C103" s="4" t="s">
        <v>415</v>
      </c>
      <c r="D103" s="4" t="s">
        <v>877</v>
      </c>
      <c r="E103" s="4" t="s">
        <v>878</v>
      </c>
      <c r="F103" s="11" t="s">
        <v>45</v>
      </c>
      <c r="G103" s="4"/>
      <c r="H103" s="1" t="str">
        <f>INDEX('[1]DAVID-derivedGeneNamesforna'!G$2:G$191, MATCH(I103,'[1]DAVID-derivedGeneNamesforna'!F$2:F$191,0))</f>
        <v>TSGA10</v>
      </c>
      <c r="I103" s="4" t="s">
        <v>879</v>
      </c>
      <c r="J103" s="4"/>
      <c r="K103" s="4" t="s">
        <v>880</v>
      </c>
      <c r="L103" s="4" t="s">
        <v>415</v>
      </c>
      <c r="M103" s="4" t="s">
        <v>881</v>
      </c>
      <c r="N103" s="4" t="s">
        <v>882</v>
      </c>
      <c r="O103" s="1">
        <v>6579</v>
      </c>
      <c r="P103" s="11" t="s">
        <v>45</v>
      </c>
      <c r="Q103" s="2">
        <v>53</v>
      </c>
    </row>
    <row r="104" spans="1:17" x14ac:dyDescent="0.25">
      <c r="A104" s="4" t="s">
        <v>883</v>
      </c>
      <c r="B104" s="4" t="s">
        <v>884</v>
      </c>
      <c r="C104" s="4" t="s">
        <v>173</v>
      </c>
      <c r="D104" s="4" t="s">
        <v>885</v>
      </c>
      <c r="E104" s="4" t="s">
        <v>886</v>
      </c>
      <c r="F104" s="11" t="s">
        <v>45</v>
      </c>
      <c r="G104" s="4"/>
      <c r="H104" s="1" t="s">
        <v>755</v>
      </c>
      <c r="I104" s="4" t="s">
        <v>887</v>
      </c>
      <c r="J104" s="4"/>
      <c r="K104" s="4" t="s">
        <v>888</v>
      </c>
      <c r="L104" s="4" t="s">
        <v>173</v>
      </c>
      <c r="M104" s="4" t="s">
        <v>889</v>
      </c>
      <c r="N104" s="4" t="s">
        <v>890</v>
      </c>
      <c r="O104" s="1">
        <v>1592</v>
      </c>
      <c r="P104" s="11" t="s">
        <v>45</v>
      </c>
      <c r="Q104" s="2">
        <v>18</v>
      </c>
    </row>
    <row r="105" spans="1:17" x14ac:dyDescent="0.25">
      <c r="A105" s="4" t="s">
        <v>891</v>
      </c>
      <c r="B105" s="4" t="s">
        <v>892</v>
      </c>
      <c r="C105" s="4" t="s">
        <v>574</v>
      </c>
      <c r="D105" s="4" t="s">
        <v>893</v>
      </c>
      <c r="E105" s="4" t="s">
        <v>894</v>
      </c>
      <c r="F105" s="11" t="s">
        <v>26</v>
      </c>
      <c r="G105" s="4"/>
      <c r="H105" s="1" t="s">
        <v>895</v>
      </c>
      <c r="I105" s="4" t="s">
        <v>896</v>
      </c>
      <c r="J105" s="4"/>
      <c r="K105" s="4" t="s">
        <v>897</v>
      </c>
      <c r="L105" s="4" t="s">
        <v>574</v>
      </c>
      <c r="M105" s="4" t="s">
        <v>898</v>
      </c>
      <c r="N105" s="4" t="s">
        <v>899</v>
      </c>
      <c r="O105" s="1">
        <v>904</v>
      </c>
      <c r="P105" s="11" t="s">
        <v>26</v>
      </c>
      <c r="Q105" s="2">
        <v>12</v>
      </c>
    </row>
    <row r="106" spans="1:17" x14ac:dyDescent="0.25">
      <c r="A106" s="4" t="s">
        <v>900</v>
      </c>
      <c r="B106" s="4" t="s">
        <v>901</v>
      </c>
      <c r="C106" s="4" t="s">
        <v>52</v>
      </c>
      <c r="D106" s="4" t="s">
        <v>902</v>
      </c>
      <c r="E106" s="4" t="s">
        <v>903</v>
      </c>
      <c r="F106" s="11" t="s">
        <v>26</v>
      </c>
      <c r="G106" s="4"/>
      <c r="H106" s="4" t="s">
        <v>904</v>
      </c>
      <c r="I106" s="4" t="s">
        <v>905</v>
      </c>
      <c r="J106" s="4"/>
      <c r="K106" s="4" t="s">
        <v>906</v>
      </c>
      <c r="L106" s="4" t="s">
        <v>52</v>
      </c>
      <c r="M106" s="4" t="s">
        <v>907</v>
      </c>
      <c r="N106" s="4" t="s">
        <v>908</v>
      </c>
      <c r="O106" s="1">
        <v>1135</v>
      </c>
      <c r="P106" s="11" t="s">
        <v>26</v>
      </c>
      <c r="Q106" s="2">
        <v>46</v>
      </c>
    </row>
    <row r="107" spans="1:17" x14ac:dyDescent="0.25">
      <c r="A107" s="4" t="s">
        <v>909</v>
      </c>
      <c r="B107" s="4" t="s">
        <v>910</v>
      </c>
      <c r="C107" s="4" t="s">
        <v>42</v>
      </c>
      <c r="D107" s="4" t="s">
        <v>911</v>
      </c>
      <c r="E107" s="4" t="s">
        <v>912</v>
      </c>
      <c r="F107" s="11" t="s">
        <v>26</v>
      </c>
      <c r="G107" s="4"/>
      <c r="H107" s="4" t="s">
        <v>913</v>
      </c>
      <c r="I107" s="4" t="s">
        <v>914</v>
      </c>
      <c r="J107" s="4"/>
      <c r="K107" s="4" t="s">
        <v>915</v>
      </c>
      <c r="L107" s="4" t="s">
        <v>42</v>
      </c>
      <c r="M107" s="4" t="s">
        <v>916</v>
      </c>
      <c r="N107" s="4" t="s">
        <v>917</v>
      </c>
      <c r="O107" s="1">
        <v>642</v>
      </c>
      <c r="P107" s="11" t="s">
        <v>26</v>
      </c>
      <c r="Q107" s="2">
        <v>20</v>
      </c>
    </row>
    <row r="108" spans="1:17" x14ac:dyDescent="0.25">
      <c r="A108" s="4" t="s">
        <v>918</v>
      </c>
      <c r="B108" s="4" t="s">
        <v>919</v>
      </c>
      <c r="C108" s="4" t="s">
        <v>173</v>
      </c>
      <c r="D108" s="4" t="s">
        <v>920</v>
      </c>
      <c r="E108" s="4" t="s">
        <v>921</v>
      </c>
      <c r="F108" s="11" t="s">
        <v>26</v>
      </c>
      <c r="G108" s="4"/>
      <c r="H108" s="4" t="s">
        <v>922</v>
      </c>
      <c r="I108" s="4" t="s">
        <v>923</v>
      </c>
      <c r="J108" s="4"/>
      <c r="K108" s="4" t="s">
        <v>924</v>
      </c>
      <c r="L108" s="4" t="s">
        <v>173</v>
      </c>
      <c r="M108" s="4" t="s">
        <v>925</v>
      </c>
      <c r="N108" s="4" t="s">
        <v>926</v>
      </c>
      <c r="O108" s="1">
        <v>753</v>
      </c>
      <c r="P108" s="11" t="s">
        <v>26</v>
      </c>
      <c r="Q108" s="2">
        <v>21</v>
      </c>
    </row>
    <row r="109" spans="1:17" x14ac:dyDescent="0.25">
      <c r="A109" s="4" t="s">
        <v>927</v>
      </c>
      <c r="B109" s="4" t="s">
        <v>928</v>
      </c>
      <c r="C109" s="4" t="s">
        <v>42</v>
      </c>
      <c r="D109" s="4" t="s">
        <v>929</v>
      </c>
      <c r="E109" s="4" t="s">
        <v>930</v>
      </c>
      <c r="F109" s="11" t="s">
        <v>45</v>
      </c>
      <c r="G109" s="4"/>
      <c r="H109" s="4" t="s">
        <v>931</v>
      </c>
      <c r="I109" s="4" t="s">
        <v>932</v>
      </c>
      <c r="J109" s="4"/>
      <c r="K109" s="4" t="s">
        <v>933</v>
      </c>
      <c r="L109" s="4" t="s">
        <v>42</v>
      </c>
      <c r="M109" s="4" t="s">
        <v>934</v>
      </c>
      <c r="N109" s="4" t="s">
        <v>935</v>
      </c>
      <c r="O109" s="1">
        <v>1530</v>
      </c>
      <c r="P109" s="11" t="s">
        <v>45</v>
      </c>
      <c r="Q109" s="2">
        <v>49</v>
      </c>
    </row>
    <row r="110" spans="1:17" x14ac:dyDescent="0.25">
      <c r="A110" s="4" t="s">
        <v>936</v>
      </c>
      <c r="B110" s="4" t="s">
        <v>937</v>
      </c>
      <c r="C110" s="4" t="s">
        <v>183</v>
      </c>
      <c r="D110" s="4" t="s">
        <v>938</v>
      </c>
      <c r="E110" s="4" t="s">
        <v>939</v>
      </c>
      <c r="F110" s="11" t="s">
        <v>26</v>
      </c>
      <c r="G110" s="4"/>
      <c r="H110" s="4" t="s">
        <v>922</v>
      </c>
      <c r="I110" s="4" t="s">
        <v>923</v>
      </c>
      <c r="J110" s="4"/>
      <c r="K110" s="4" t="s">
        <v>940</v>
      </c>
      <c r="L110" s="4" t="s">
        <v>183</v>
      </c>
      <c r="M110" s="4" t="s">
        <v>941</v>
      </c>
      <c r="N110" s="4" t="s">
        <v>942</v>
      </c>
      <c r="O110" s="1">
        <v>963</v>
      </c>
      <c r="P110" s="11" t="s">
        <v>26</v>
      </c>
      <c r="Q110" s="2">
        <v>25</v>
      </c>
    </row>
    <row r="111" spans="1:17" x14ac:dyDescent="0.25">
      <c r="A111" s="4" t="s">
        <v>943</v>
      </c>
      <c r="B111" s="4" t="s">
        <v>944</v>
      </c>
      <c r="C111" s="4" t="s">
        <v>415</v>
      </c>
      <c r="D111" s="4" t="s">
        <v>945</v>
      </c>
      <c r="E111" s="4" t="s">
        <v>946</v>
      </c>
      <c r="F111" s="11" t="s">
        <v>45</v>
      </c>
      <c r="G111" s="4"/>
      <c r="H111" s="4" t="s">
        <v>947</v>
      </c>
      <c r="I111" s="4" t="s">
        <v>948</v>
      </c>
      <c r="J111" s="4"/>
      <c r="K111" s="4" t="s">
        <v>949</v>
      </c>
      <c r="L111" s="4" t="s">
        <v>415</v>
      </c>
      <c r="M111" s="4" t="s">
        <v>950</v>
      </c>
      <c r="N111" s="4" t="s">
        <v>951</v>
      </c>
      <c r="O111" s="1">
        <v>462</v>
      </c>
      <c r="P111" s="11" t="s">
        <v>45</v>
      </c>
      <c r="Q111" s="2">
        <v>88</v>
      </c>
    </row>
    <row r="112" spans="1:17" x14ac:dyDescent="0.25">
      <c r="A112" s="4" t="s">
        <v>952</v>
      </c>
      <c r="B112" s="4" t="s">
        <v>953</v>
      </c>
      <c r="C112" s="4" t="s">
        <v>388</v>
      </c>
      <c r="D112" s="4" t="s">
        <v>954</v>
      </c>
      <c r="E112" s="4" t="s">
        <v>955</v>
      </c>
      <c r="F112" s="11" t="s">
        <v>45</v>
      </c>
      <c r="G112" s="4"/>
      <c r="H112" s="1" t="str">
        <f>INDEX('[1]DAVID-derivedGeneNamesforna'!G$2:G$191, MATCH(I112,'[1]DAVID-derivedGeneNamesforna'!F$2:F$191,0))</f>
        <v>CATSPERD</v>
      </c>
      <c r="I112" s="4" t="s">
        <v>956</v>
      </c>
      <c r="J112" s="4"/>
      <c r="K112" s="4" t="s">
        <v>957</v>
      </c>
      <c r="L112" s="4" t="s">
        <v>388</v>
      </c>
      <c r="M112" s="4" t="s">
        <v>958</v>
      </c>
      <c r="N112" s="4" t="s">
        <v>959</v>
      </c>
      <c r="O112" s="1">
        <v>759</v>
      </c>
      <c r="P112" s="11" t="s">
        <v>26</v>
      </c>
      <c r="Q112" s="2">
        <v>15</v>
      </c>
    </row>
    <row r="113" spans="1:17" x14ac:dyDescent="0.25">
      <c r="A113" s="4" t="s">
        <v>960</v>
      </c>
      <c r="B113" s="4" t="s">
        <v>961</v>
      </c>
      <c r="C113" s="4" t="s">
        <v>116</v>
      </c>
      <c r="D113" s="4" t="s">
        <v>962</v>
      </c>
      <c r="E113" s="4" t="s">
        <v>963</v>
      </c>
      <c r="F113" s="11" t="s">
        <v>45</v>
      </c>
      <c r="G113" s="4"/>
      <c r="H113" s="1" t="str">
        <f>INDEX('[1]DAVID-derivedGeneNamesforna'!G$2:G$191, MATCH(I113,'[1]DAVID-derivedGeneNamesforna'!F$2:F$191,0))</f>
        <v>PPARGC1B</v>
      </c>
      <c r="I113" s="4" t="s">
        <v>964</v>
      </c>
      <c r="J113" s="4"/>
      <c r="K113" s="4" t="s">
        <v>965</v>
      </c>
      <c r="L113" s="4" t="s">
        <v>116</v>
      </c>
      <c r="M113" s="4" t="s">
        <v>966</v>
      </c>
      <c r="N113" s="4" t="s">
        <v>967</v>
      </c>
      <c r="O113" s="1">
        <v>1382</v>
      </c>
      <c r="P113" s="11" t="s">
        <v>45</v>
      </c>
      <c r="Q113" s="2">
        <v>22</v>
      </c>
    </row>
    <row r="114" spans="1:17" x14ac:dyDescent="0.25">
      <c r="A114" s="4" t="s">
        <v>968</v>
      </c>
      <c r="B114" s="4" t="s">
        <v>969</v>
      </c>
      <c r="C114" s="4" t="s">
        <v>62</v>
      </c>
      <c r="D114" s="4" t="s">
        <v>970</v>
      </c>
      <c r="E114" s="4" t="s">
        <v>971</v>
      </c>
      <c r="F114" s="11" t="s">
        <v>45</v>
      </c>
      <c r="G114" s="4"/>
      <c r="H114" s="1" t="s">
        <v>972</v>
      </c>
      <c r="I114" s="4" t="s">
        <v>973</v>
      </c>
      <c r="J114" s="4"/>
      <c r="K114" s="4" t="s">
        <v>974</v>
      </c>
      <c r="L114" s="4" t="s">
        <v>62</v>
      </c>
      <c r="M114" s="4" t="s">
        <v>975</v>
      </c>
      <c r="N114" s="4" t="s">
        <v>976</v>
      </c>
      <c r="O114" s="1">
        <v>652</v>
      </c>
      <c r="P114" s="11" t="s">
        <v>45</v>
      </c>
      <c r="Q114" s="2">
        <v>23</v>
      </c>
    </row>
    <row r="115" spans="1:17" x14ac:dyDescent="0.25">
      <c r="A115" s="4" t="s">
        <v>977</v>
      </c>
      <c r="B115" s="4" t="s">
        <v>978</v>
      </c>
      <c r="C115" s="4" t="s">
        <v>71</v>
      </c>
      <c r="D115" s="4" t="s">
        <v>979</v>
      </c>
      <c r="E115" s="4" t="s">
        <v>980</v>
      </c>
      <c r="F115" s="11" t="s">
        <v>26</v>
      </c>
      <c r="G115" s="4"/>
      <c r="H115" s="1" t="s">
        <v>981</v>
      </c>
      <c r="I115" s="4" t="s">
        <v>982</v>
      </c>
      <c r="J115" s="4"/>
      <c r="K115" s="4" t="s">
        <v>983</v>
      </c>
      <c r="L115" s="4" t="s">
        <v>71</v>
      </c>
      <c r="M115" s="4" t="s">
        <v>984</v>
      </c>
      <c r="N115" s="4" t="s">
        <v>985</v>
      </c>
      <c r="O115" s="1">
        <v>524</v>
      </c>
      <c r="P115" s="11" t="s">
        <v>45</v>
      </c>
      <c r="Q115" s="2">
        <v>23</v>
      </c>
    </row>
    <row r="116" spans="1:17" x14ac:dyDescent="0.25">
      <c r="A116" s="4" t="s">
        <v>986</v>
      </c>
      <c r="B116" s="4" t="s">
        <v>987</v>
      </c>
      <c r="C116" s="4" t="s">
        <v>273</v>
      </c>
      <c r="D116" s="4" t="s">
        <v>988</v>
      </c>
      <c r="E116" s="4" t="s">
        <v>989</v>
      </c>
      <c r="F116" s="11" t="s">
        <v>26</v>
      </c>
      <c r="G116" s="4"/>
      <c r="H116" s="1" t="s">
        <v>990</v>
      </c>
      <c r="I116" s="4" t="s">
        <v>991</v>
      </c>
      <c r="J116" s="4"/>
      <c r="K116" s="4" t="s">
        <v>992</v>
      </c>
      <c r="L116" s="4" t="s">
        <v>273</v>
      </c>
      <c r="M116" s="4" t="s">
        <v>993</v>
      </c>
      <c r="N116" s="4" t="s">
        <v>994</v>
      </c>
      <c r="O116" s="1">
        <v>840</v>
      </c>
      <c r="P116" s="11" t="s">
        <v>26</v>
      </c>
      <c r="Q116" s="2">
        <v>41</v>
      </c>
    </row>
    <row r="117" spans="1:17" x14ac:dyDescent="0.25">
      <c r="A117" s="4" t="s">
        <v>995</v>
      </c>
      <c r="B117" s="4" t="s">
        <v>996</v>
      </c>
      <c r="C117" s="4" t="s">
        <v>324</v>
      </c>
      <c r="D117" s="4" t="s">
        <v>997</v>
      </c>
      <c r="E117" s="4" t="s">
        <v>998</v>
      </c>
      <c r="F117" s="11" t="s">
        <v>45</v>
      </c>
      <c r="G117" s="4"/>
      <c r="H117" s="1" t="s">
        <v>999</v>
      </c>
      <c r="I117" s="4" t="s">
        <v>1000</v>
      </c>
      <c r="J117" s="4"/>
      <c r="K117" s="4" t="s">
        <v>1001</v>
      </c>
      <c r="L117" s="4" t="s">
        <v>324</v>
      </c>
      <c r="M117" s="4" t="s">
        <v>1002</v>
      </c>
      <c r="N117" s="4" t="s">
        <v>1003</v>
      </c>
      <c r="O117" s="1">
        <v>1185</v>
      </c>
      <c r="P117" s="11" t="s">
        <v>45</v>
      </c>
      <c r="Q117" s="2">
        <v>44</v>
      </c>
    </row>
    <row r="118" spans="1:17" x14ac:dyDescent="0.25">
      <c r="A118" s="4" t="s">
        <v>1004</v>
      </c>
      <c r="B118" s="4" t="s">
        <v>1005</v>
      </c>
      <c r="C118" s="4" t="s">
        <v>415</v>
      </c>
      <c r="D118" s="4" t="s">
        <v>1006</v>
      </c>
      <c r="E118" s="4" t="s">
        <v>1007</v>
      </c>
      <c r="F118" s="11" t="s">
        <v>26</v>
      </c>
      <c r="G118" s="4"/>
      <c r="H118" s="1" t="str">
        <f>INDEX('[1]DAVID-derivedGeneNamesforna'!G$2:G$191, MATCH(I118,'[1]DAVID-derivedGeneNamesforna'!F$2:F$191,0))</f>
        <v>CNGA4</v>
      </c>
      <c r="I118" s="4" t="s">
        <v>1008</v>
      </c>
      <c r="J118" s="4"/>
      <c r="K118" s="4" t="s">
        <v>1009</v>
      </c>
      <c r="L118" s="4" t="s">
        <v>415</v>
      </c>
      <c r="M118" s="4" t="s">
        <v>1010</v>
      </c>
      <c r="N118" s="4" t="s">
        <v>1011</v>
      </c>
      <c r="O118" s="1">
        <v>1289</v>
      </c>
      <c r="P118" s="11" t="s">
        <v>45</v>
      </c>
      <c r="Q118" s="2">
        <v>68</v>
      </c>
    </row>
    <row r="119" spans="1:17" x14ac:dyDescent="0.25">
      <c r="A119" s="4" t="s">
        <v>1012</v>
      </c>
      <c r="B119" s="4" t="s">
        <v>1013</v>
      </c>
      <c r="C119" s="4" t="s">
        <v>183</v>
      </c>
      <c r="D119" s="4" t="s">
        <v>1014</v>
      </c>
      <c r="E119" s="4" t="s">
        <v>1015</v>
      </c>
      <c r="F119" s="11" t="s">
        <v>26</v>
      </c>
      <c r="G119" s="4"/>
      <c r="H119" s="1" t="s">
        <v>1016</v>
      </c>
      <c r="I119" s="4" t="s">
        <v>1017</v>
      </c>
      <c r="J119" s="4"/>
      <c r="K119" s="4" t="s">
        <v>1018</v>
      </c>
      <c r="L119" s="4" t="s">
        <v>183</v>
      </c>
      <c r="M119" s="4" t="s">
        <v>1019</v>
      </c>
      <c r="N119" s="4" t="s">
        <v>1020</v>
      </c>
      <c r="O119" s="1">
        <v>1175</v>
      </c>
      <c r="P119" s="11" t="s">
        <v>26</v>
      </c>
      <c r="Q119" s="2">
        <v>27</v>
      </c>
    </row>
    <row r="120" spans="1:17" x14ac:dyDescent="0.25">
      <c r="A120" s="4" t="s">
        <v>1021</v>
      </c>
      <c r="B120" s="4" t="s">
        <v>1022</v>
      </c>
      <c r="C120" s="4" t="s">
        <v>144</v>
      </c>
      <c r="D120" s="4" t="s">
        <v>1023</v>
      </c>
      <c r="E120" s="4" t="s">
        <v>1024</v>
      </c>
      <c r="F120" s="11" t="s">
        <v>26</v>
      </c>
      <c r="G120" s="4"/>
      <c r="H120" s="1" t="str">
        <f>INDEX('[1]DAVID-derivedGeneNamesforna'!G$2:G$191, MATCH(I120,'[1]DAVID-derivedGeneNamesforna'!F$2:F$191,0))</f>
        <v>CCDC88B</v>
      </c>
      <c r="I120" s="4" t="s">
        <v>524</v>
      </c>
      <c r="J120" s="4"/>
      <c r="K120" s="4" t="s">
        <v>1025</v>
      </c>
      <c r="L120" s="4" t="s">
        <v>144</v>
      </c>
      <c r="M120" s="4" t="s">
        <v>1026</v>
      </c>
      <c r="N120" s="4" t="s">
        <v>1027</v>
      </c>
      <c r="O120" s="1">
        <v>430</v>
      </c>
      <c r="P120" s="11" t="s">
        <v>45</v>
      </c>
      <c r="Q120" s="2">
        <v>8</v>
      </c>
    </row>
    <row r="121" spans="1:17" x14ac:dyDescent="0.25">
      <c r="A121" s="4" t="s">
        <v>1028</v>
      </c>
      <c r="B121" s="4" t="s">
        <v>1029</v>
      </c>
      <c r="C121" s="4" t="s">
        <v>369</v>
      </c>
      <c r="D121" s="4" t="s">
        <v>1030</v>
      </c>
      <c r="E121" s="4" t="s">
        <v>1031</v>
      </c>
      <c r="F121" s="11" t="s">
        <v>26</v>
      </c>
      <c r="G121" s="4"/>
      <c r="H121" s="4" t="s">
        <v>1032</v>
      </c>
      <c r="I121" s="4" t="s">
        <v>1033</v>
      </c>
      <c r="J121" s="4"/>
      <c r="K121" s="4" t="s">
        <v>1034</v>
      </c>
      <c r="L121" s="4" t="s">
        <v>369</v>
      </c>
      <c r="M121" s="4" t="s">
        <v>1035</v>
      </c>
      <c r="N121" s="4" t="s">
        <v>1036</v>
      </c>
      <c r="O121" s="1">
        <v>1389</v>
      </c>
      <c r="P121" s="11" t="s">
        <v>26</v>
      </c>
      <c r="Q121" s="2">
        <v>17</v>
      </c>
    </row>
    <row r="122" spans="1:17" x14ac:dyDescent="0.25">
      <c r="A122" s="4" t="s">
        <v>1037</v>
      </c>
      <c r="B122" s="4" t="s">
        <v>1038</v>
      </c>
      <c r="C122" s="4" t="s">
        <v>1039</v>
      </c>
      <c r="D122" s="4" t="s">
        <v>1040</v>
      </c>
      <c r="E122" s="4" t="s">
        <v>1041</v>
      </c>
      <c r="F122" s="11" t="s">
        <v>26</v>
      </c>
      <c r="G122" s="4"/>
      <c r="H122" s="4" t="s">
        <v>1042</v>
      </c>
      <c r="I122" s="4" t="s">
        <v>1043</v>
      </c>
      <c r="J122" s="4"/>
      <c r="K122" s="4" t="s">
        <v>1044</v>
      </c>
      <c r="L122" s="4" t="s">
        <v>1039</v>
      </c>
      <c r="M122" s="4" t="s">
        <v>1045</v>
      </c>
      <c r="N122" s="4" t="s">
        <v>1046</v>
      </c>
      <c r="O122" s="1">
        <v>1169</v>
      </c>
      <c r="P122" s="11" t="s">
        <v>26</v>
      </c>
      <c r="Q122" s="2">
        <v>10</v>
      </c>
    </row>
    <row r="123" spans="1:17" x14ac:dyDescent="0.25">
      <c r="A123" s="4" t="s">
        <v>1047</v>
      </c>
      <c r="B123" s="4" t="s">
        <v>1048</v>
      </c>
      <c r="C123" s="4" t="s">
        <v>23</v>
      </c>
      <c r="D123" s="4" t="s">
        <v>1049</v>
      </c>
      <c r="E123" s="4" t="s">
        <v>1050</v>
      </c>
      <c r="F123" s="11" t="s">
        <v>26</v>
      </c>
      <c r="G123" s="4"/>
      <c r="H123" s="4" t="str">
        <f>INDEX('[1]DAVID-derivedGeneNamesforna'!G$2:G$191, MATCH(I123,'[1]DAVID-derivedGeneNamesforna'!F$2:F$191,0))</f>
        <v>COL1A2</v>
      </c>
      <c r="I123" s="4" t="s">
        <v>1051</v>
      </c>
      <c r="J123" s="4"/>
      <c r="K123" s="4" t="s">
        <v>1052</v>
      </c>
      <c r="L123" s="4" t="s">
        <v>23</v>
      </c>
      <c r="M123" s="4" t="s">
        <v>1053</v>
      </c>
      <c r="N123" s="4" t="s">
        <v>1054</v>
      </c>
      <c r="O123" s="1">
        <v>2290</v>
      </c>
      <c r="P123" s="11" t="s">
        <v>26</v>
      </c>
      <c r="Q123" s="2">
        <v>34</v>
      </c>
    </row>
    <row r="124" spans="1:17" x14ac:dyDescent="0.25">
      <c r="A124" s="4" t="s">
        <v>1055</v>
      </c>
      <c r="B124" s="4" t="s">
        <v>1056</v>
      </c>
      <c r="C124" s="4" t="s">
        <v>183</v>
      </c>
      <c r="D124" s="4" t="s">
        <v>1057</v>
      </c>
      <c r="E124" s="4" t="s">
        <v>1058</v>
      </c>
      <c r="F124" s="11" t="s">
        <v>26</v>
      </c>
      <c r="G124" s="4"/>
      <c r="H124" s="4" t="str">
        <f>INDEX('[1]DAVID-derivedGeneNamesforna'!G$2:G$191, MATCH(I124,'[1]DAVID-derivedGeneNamesforna'!F$2:F$191,0))</f>
        <v>COL6A1</v>
      </c>
      <c r="I124" s="4" t="s">
        <v>1059</v>
      </c>
      <c r="J124" s="4"/>
      <c r="K124" s="4" t="s">
        <v>1060</v>
      </c>
      <c r="L124" s="4" t="s">
        <v>183</v>
      </c>
      <c r="M124" s="4" t="s">
        <v>1061</v>
      </c>
      <c r="N124" s="4" t="s">
        <v>1062</v>
      </c>
      <c r="O124" s="1">
        <v>582</v>
      </c>
      <c r="P124" s="11" t="s">
        <v>26</v>
      </c>
      <c r="Q124" s="2">
        <v>27</v>
      </c>
    </row>
    <row r="125" spans="1:17" x14ac:dyDescent="0.25">
      <c r="A125" s="4" t="s">
        <v>1063</v>
      </c>
      <c r="B125" s="4" t="s">
        <v>1064</v>
      </c>
      <c r="C125" s="4" t="s">
        <v>273</v>
      </c>
      <c r="D125" s="4" t="s">
        <v>1065</v>
      </c>
      <c r="E125" s="4" t="s">
        <v>1066</v>
      </c>
      <c r="F125" s="11" t="s">
        <v>26</v>
      </c>
      <c r="G125" s="4"/>
      <c r="H125" s="4" t="str">
        <f>INDEX('[1]DAVID-derivedGeneNamesforna'!G$2:G$191, MATCH(I125,'[1]DAVID-derivedGeneNamesforna'!F$2:F$191,0))</f>
        <v>COL1A2</v>
      </c>
      <c r="I125" s="4" t="s">
        <v>1051</v>
      </c>
      <c r="J125" s="4"/>
      <c r="K125" s="4" t="s">
        <v>1067</v>
      </c>
      <c r="L125" s="4" t="s">
        <v>273</v>
      </c>
      <c r="M125" s="4" t="s">
        <v>1068</v>
      </c>
      <c r="N125" s="4" t="s">
        <v>1069</v>
      </c>
      <c r="O125" s="1">
        <v>2271</v>
      </c>
      <c r="P125" s="11" t="s">
        <v>26</v>
      </c>
      <c r="Q125" s="2">
        <v>66</v>
      </c>
    </row>
    <row r="126" spans="1:17" x14ac:dyDescent="0.25">
      <c r="A126" s="4" t="s">
        <v>1070</v>
      </c>
      <c r="B126" s="4" t="s">
        <v>1071</v>
      </c>
      <c r="C126" s="4" t="s">
        <v>637</v>
      </c>
      <c r="D126" s="4" t="s">
        <v>1072</v>
      </c>
      <c r="E126" s="4" t="s">
        <v>1073</v>
      </c>
      <c r="F126" s="11" t="s">
        <v>26</v>
      </c>
      <c r="G126" s="4"/>
      <c r="H126" s="4" t="str">
        <f>INDEX('[1]DAVID-derivedGeneNamesforna'!G$2:G$191, MATCH(I126,'[1]DAVID-derivedGeneNamesforna'!F$2:F$191,0))</f>
        <v>COL21A1</v>
      </c>
      <c r="I126" s="4" t="s">
        <v>1074</v>
      </c>
      <c r="J126" s="4"/>
      <c r="K126" s="4" t="s">
        <v>1075</v>
      </c>
      <c r="L126" s="4" t="s">
        <v>637</v>
      </c>
      <c r="M126" s="4" t="s">
        <v>1076</v>
      </c>
      <c r="N126" s="4" t="s">
        <v>1077</v>
      </c>
      <c r="O126" s="1">
        <v>630</v>
      </c>
      <c r="P126" s="11" t="s">
        <v>26</v>
      </c>
      <c r="Q126" s="2">
        <v>16</v>
      </c>
    </row>
    <row r="127" spans="1:17" x14ac:dyDescent="0.25">
      <c r="A127" s="4" t="s">
        <v>1078</v>
      </c>
      <c r="B127" s="4" t="s">
        <v>1079</v>
      </c>
      <c r="C127" s="4" t="s">
        <v>637</v>
      </c>
      <c r="D127" s="4" t="s">
        <v>1080</v>
      </c>
      <c r="E127" s="4" t="s">
        <v>1081</v>
      </c>
      <c r="F127" s="11" t="s">
        <v>45</v>
      </c>
      <c r="G127" s="4"/>
      <c r="H127" s="4" t="str">
        <f>INDEX('[1]DAVID-derivedGeneNamesforna'!G$2:G$191, MATCH(I127,'[1]DAVID-derivedGeneNamesforna'!F$2:F$191,0))</f>
        <v>COL24A1</v>
      </c>
      <c r="I127" s="4" t="s">
        <v>1082</v>
      </c>
      <c r="J127" s="4"/>
      <c r="K127" s="4" t="s">
        <v>1083</v>
      </c>
      <c r="L127" s="4" t="s">
        <v>637</v>
      </c>
      <c r="M127" s="4" t="s">
        <v>1084</v>
      </c>
      <c r="N127" s="4" t="s">
        <v>1085</v>
      </c>
      <c r="O127" s="1">
        <v>1331</v>
      </c>
      <c r="P127" s="11" t="s">
        <v>45</v>
      </c>
      <c r="Q127" s="2">
        <v>15</v>
      </c>
    </row>
    <row r="128" spans="1:17" x14ac:dyDescent="0.25">
      <c r="A128" s="4" t="s">
        <v>1086</v>
      </c>
      <c r="B128" s="4" t="s">
        <v>1087</v>
      </c>
      <c r="C128" s="4" t="s">
        <v>351</v>
      </c>
      <c r="D128" s="4" t="s">
        <v>1088</v>
      </c>
      <c r="E128" s="4" t="s">
        <v>1089</v>
      </c>
      <c r="F128" s="11" t="s">
        <v>45</v>
      </c>
      <c r="G128" s="4"/>
      <c r="H128" s="4" t="str">
        <f>INDEX('[1]DAVID-derivedGeneNamesforna'!G$2:G$191, MATCH(I128,'[1]DAVID-derivedGeneNamesforna'!F$2:F$191,0))</f>
        <v>COL27A1</v>
      </c>
      <c r="I128" s="4" t="s">
        <v>1090</v>
      </c>
      <c r="J128" s="4"/>
      <c r="K128" s="4" t="s">
        <v>1091</v>
      </c>
      <c r="L128" s="4" t="s">
        <v>351</v>
      </c>
      <c r="M128" s="4" t="s">
        <v>1092</v>
      </c>
      <c r="N128" s="4" t="s">
        <v>1093</v>
      </c>
      <c r="O128" s="1">
        <v>766</v>
      </c>
      <c r="P128" s="11" t="s">
        <v>45</v>
      </c>
      <c r="Q128" s="2">
        <v>21</v>
      </c>
    </row>
    <row r="129" spans="1:17" x14ac:dyDescent="0.25">
      <c r="A129" s="4" t="s">
        <v>1094</v>
      </c>
      <c r="B129" s="4" t="s">
        <v>1095</v>
      </c>
      <c r="C129" s="4" t="s">
        <v>116</v>
      </c>
      <c r="D129" s="4" t="s">
        <v>1096</v>
      </c>
      <c r="E129" s="4" t="s">
        <v>1097</v>
      </c>
      <c r="F129" s="11" t="s">
        <v>26</v>
      </c>
      <c r="G129" s="4"/>
      <c r="H129" s="4" t="s">
        <v>1098</v>
      </c>
      <c r="I129" s="4" t="s">
        <v>1099</v>
      </c>
      <c r="J129" s="4"/>
      <c r="K129" s="4" t="s">
        <v>1100</v>
      </c>
      <c r="L129" s="4" t="s">
        <v>116</v>
      </c>
      <c r="M129" s="4" t="s">
        <v>1101</v>
      </c>
      <c r="N129" s="4" t="s">
        <v>1102</v>
      </c>
      <c r="O129" s="1">
        <v>915</v>
      </c>
      <c r="P129" s="11" t="s">
        <v>26</v>
      </c>
      <c r="Q129" s="2">
        <v>30</v>
      </c>
    </row>
    <row r="130" spans="1:17" x14ac:dyDescent="0.25">
      <c r="A130" s="4" t="s">
        <v>1103</v>
      </c>
      <c r="B130" s="4" t="s">
        <v>1104</v>
      </c>
      <c r="C130" s="4" t="s">
        <v>388</v>
      </c>
      <c r="D130" s="4" t="s">
        <v>1105</v>
      </c>
      <c r="E130" s="4" t="s">
        <v>1106</v>
      </c>
      <c r="F130" s="11" t="s">
        <v>26</v>
      </c>
      <c r="G130" s="4"/>
      <c r="H130" s="4" t="str">
        <f>INDEX('[1]DAVID-derivedGeneNamesforna'!G$2:G$191, MATCH(I130,'[1]DAVID-derivedGeneNamesforna'!F$2:F$191,0))</f>
        <v>COL20A1</v>
      </c>
      <c r="I130" s="4" t="s">
        <v>1107</v>
      </c>
      <c r="J130" s="4"/>
      <c r="K130" s="4" t="s">
        <v>1108</v>
      </c>
      <c r="L130" s="4" t="s">
        <v>388</v>
      </c>
      <c r="M130" s="4" t="s">
        <v>1109</v>
      </c>
      <c r="N130" s="4" t="s">
        <v>1110</v>
      </c>
      <c r="O130" s="1">
        <v>541</v>
      </c>
      <c r="P130" s="11" t="s">
        <v>26</v>
      </c>
      <c r="Q130" s="2">
        <v>10</v>
      </c>
    </row>
    <row r="131" spans="1:17" x14ac:dyDescent="0.25">
      <c r="A131" s="4" t="s">
        <v>1111</v>
      </c>
      <c r="B131" s="4" t="s">
        <v>1112</v>
      </c>
      <c r="C131" s="4" t="s">
        <v>97</v>
      </c>
      <c r="D131" s="4" t="s">
        <v>1113</v>
      </c>
      <c r="E131" s="4" t="s">
        <v>1114</v>
      </c>
      <c r="F131" s="11" t="s">
        <v>26</v>
      </c>
      <c r="G131" s="4"/>
      <c r="H131" s="4" t="str">
        <f>INDEX('[1]DAVID-derivedGeneNamesforna'!G$2:G$191, MATCH(I131,'[1]DAVID-derivedGeneNamesforna'!F$2:F$191,0))</f>
        <v>COL16A1</v>
      </c>
      <c r="I131" s="4" t="s">
        <v>1115</v>
      </c>
      <c r="J131" s="4"/>
      <c r="K131" s="4" t="s">
        <v>1116</v>
      </c>
      <c r="L131" s="4" t="s">
        <v>97</v>
      </c>
      <c r="M131" s="4" t="s">
        <v>1117</v>
      </c>
      <c r="N131" s="4" t="s">
        <v>1118</v>
      </c>
      <c r="O131" s="1">
        <v>439</v>
      </c>
      <c r="P131" s="11" t="s">
        <v>45</v>
      </c>
      <c r="Q131" s="2">
        <v>28</v>
      </c>
    </row>
    <row r="132" spans="1:17" x14ac:dyDescent="0.25">
      <c r="A132" s="4" t="s">
        <v>1119</v>
      </c>
      <c r="B132" s="4" t="s">
        <v>1120</v>
      </c>
      <c r="C132" s="4" t="s">
        <v>97</v>
      </c>
      <c r="D132" s="4" t="s">
        <v>1121</v>
      </c>
      <c r="E132" s="4" t="s">
        <v>1122</v>
      </c>
      <c r="F132" s="11" t="s">
        <v>45</v>
      </c>
      <c r="G132" s="4"/>
      <c r="H132" s="4" t="s">
        <v>1055</v>
      </c>
      <c r="I132" s="4" t="s">
        <v>1123</v>
      </c>
      <c r="J132" s="4"/>
      <c r="K132" s="4" t="s">
        <v>1124</v>
      </c>
      <c r="L132" s="4" t="s">
        <v>97</v>
      </c>
      <c r="M132" s="4" t="s">
        <v>1125</v>
      </c>
      <c r="N132" s="4" t="s">
        <v>1126</v>
      </c>
      <c r="O132" s="1">
        <v>1303</v>
      </c>
      <c r="P132" s="11" t="s">
        <v>45</v>
      </c>
      <c r="Q132" s="2">
        <v>19</v>
      </c>
    </row>
    <row r="133" spans="1:17" x14ac:dyDescent="0.25">
      <c r="A133" s="4" t="s">
        <v>1127</v>
      </c>
      <c r="B133" s="4" t="s">
        <v>1128</v>
      </c>
      <c r="C133" s="4" t="s">
        <v>71</v>
      </c>
      <c r="D133" s="4" t="s">
        <v>1129</v>
      </c>
      <c r="E133" s="4" t="s">
        <v>1130</v>
      </c>
      <c r="F133" s="11" t="s">
        <v>26</v>
      </c>
      <c r="G133" s="4"/>
      <c r="H133" s="1" t="s">
        <v>1055</v>
      </c>
      <c r="I133" s="4" t="s">
        <v>1123</v>
      </c>
      <c r="J133" s="4"/>
      <c r="K133" s="4" t="s">
        <v>1131</v>
      </c>
      <c r="L133" s="4" t="s">
        <v>71</v>
      </c>
      <c r="M133" s="4" t="s">
        <v>1132</v>
      </c>
      <c r="N133" s="4" t="s">
        <v>1133</v>
      </c>
      <c r="O133" s="1">
        <v>1449</v>
      </c>
      <c r="P133" s="11" t="s">
        <v>26</v>
      </c>
      <c r="Q133" s="2">
        <v>21</v>
      </c>
    </row>
    <row r="134" spans="1:17" x14ac:dyDescent="0.25">
      <c r="A134" s="4" t="s">
        <v>1134</v>
      </c>
      <c r="B134" s="4" t="s">
        <v>1135</v>
      </c>
      <c r="C134" s="4" t="s">
        <v>324</v>
      </c>
      <c r="D134" s="4" t="s">
        <v>1136</v>
      </c>
      <c r="E134" s="4" t="s">
        <v>1137</v>
      </c>
      <c r="F134" s="11" t="s">
        <v>26</v>
      </c>
      <c r="G134" s="4"/>
      <c r="H134" s="1" t="s">
        <v>640</v>
      </c>
      <c r="I134" s="4" t="s">
        <v>641</v>
      </c>
      <c r="J134" s="4"/>
      <c r="K134" s="4" t="s">
        <v>1138</v>
      </c>
      <c r="L134" s="4" t="s">
        <v>324</v>
      </c>
      <c r="M134" s="4" t="s">
        <v>1139</v>
      </c>
      <c r="N134" s="4" t="s">
        <v>1140</v>
      </c>
      <c r="O134" s="1">
        <v>400</v>
      </c>
      <c r="P134" s="11" t="s">
        <v>26</v>
      </c>
      <c r="Q134" s="2">
        <v>7</v>
      </c>
    </row>
    <row r="135" spans="1:17" x14ac:dyDescent="0.25">
      <c r="A135" s="4" t="s">
        <v>1141</v>
      </c>
      <c r="B135" s="4" t="s">
        <v>1142</v>
      </c>
      <c r="C135" s="4" t="s">
        <v>116</v>
      </c>
      <c r="D135" s="4" t="s">
        <v>1143</v>
      </c>
      <c r="E135" s="4" t="s">
        <v>1144</v>
      </c>
      <c r="F135" s="11" t="s">
        <v>26</v>
      </c>
      <c r="G135" s="4"/>
      <c r="H135" s="1" t="s">
        <v>1145</v>
      </c>
      <c r="I135" s="4" t="s">
        <v>1146</v>
      </c>
      <c r="J135" s="4"/>
      <c r="K135" s="4" t="s">
        <v>1147</v>
      </c>
      <c r="L135" s="4" t="s">
        <v>116</v>
      </c>
      <c r="M135" s="4" t="s">
        <v>1148</v>
      </c>
      <c r="N135" s="4" t="s">
        <v>1149</v>
      </c>
      <c r="O135" s="1">
        <v>1070</v>
      </c>
      <c r="P135" s="11" t="s">
        <v>45</v>
      </c>
      <c r="Q135" s="2">
        <v>43</v>
      </c>
    </row>
    <row r="136" spans="1:17" x14ac:dyDescent="0.25">
      <c r="A136" s="4" t="s">
        <v>1150</v>
      </c>
      <c r="B136" s="4" t="s">
        <v>1151</v>
      </c>
      <c r="C136" s="4" t="s">
        <v>71</v>
      </c>
      <c r="D136" s="4" t="s">
        <v>1152</v>
      </c>
      <c r="E136" s="4" t="s">
        <v>1153</v>
      </c>
      <c r="F136" s="11" t="s">
        <v>45</v>
      </c>
      <c r="G136" s="4"/>
      <c r="H136" s="1" t="str">
        <f>INDEX('[1]DAVID-derivedGeneNamesforna'!G$2:G$191, MATCH(I136,'[1]DAVID-derivedGeneNamesforna'!F$2:F$191,0))</f>
        <v>CRAT</v>
      </c>
      <c r="I136" s="4" t="s">
        <v>1154</v>
      </c>
      <c r="J136" s="4"/>
      <c r="K136" s="4" t="s">
        <v>1155</v>
      </c>
      <c r="L136" s="4" t="s">
        <v>71</v>
      </c>
      <c r="M136" s="4" t="s">
        <v>1156</v>
      </c>
      <c r="N136" s="4" t="s">
        <v>1157</v>
      </c>
      <c r="O136" s="1">
        <v>555</v>
      </c>
      <c r="P136" s="11" t="s">
        <v>45</v>
      </c>
      <c r="Q136" s="2">
        <v>23</v>
      </c>
    </row>
    <row r="137" spans="1:17" x14ac:dyDescent="0.25">
      <c r="A137" s="4" t="s">
        <v>1158</v>
      </c>
      <c r="B137" s="4" t="s">
        <v>1159</v>
      </c>
      <c r="C137" s="4" t="s">
        <v>415</v>
      </c>
      <c r="D137" s="4" t="s">
        <v>1160</v>
      </c>
      <c r="E137" s="4" t="s">
        <v>1161</v>
      </c>
      <c r="F137" s="11" t="s">
        <v>45</v>
      </c>
      <c r="G137" s="4"/>
      <c r="H137" s="1" t="str">
        <f>INDEX('[1]DAVID-derivedGeneNamesforna'!G$2:G$191, MATCH(I137,'[1]DAVID-derivedGeneNamesforna'!F$2:F$191,0))</f>
        <v>SART1</v>
      </c>
      <c r="I137" s="4" t="s">
        <v>1162</v>
      </c>
      <c r="J137" s="4"/>
      <c r="K137" s="4" t="s">
        <v>1163</v>
      </c>
      <c r="L137" s="4" t="s">
        <v>415</v>
      </c>
      <c r="M137" s="4" t="s">
        <v>1164</v>
      </c>
      <c r="N137" s="4" t="s">
        <v>1165</v>
      </c>
      <c r="O137" s="1">
        <v>938</v>
      </c>
      <c r="P137" s="11" t="s">
        <v>45</v>
      </c>
      <c r="Q137" s="2">
        <v>34</v>
      </c>
    </row>
    <row r="138" spans="1:17" x14ac:dyDescent="0.25">
      <c r="A138" s="4" t="s">
        <v>1166</v>
      </c>
      <c r="B138" s="4" t="s">
        <v>1167</v>
      </c>
      <c r="C138" s="4" t="s">
        <v>23</v>
      </c>
      <c r="D138" s="4" t="s">
        <v>1168</v>
      </c>
      <c r="E138" s="4" t="s">
        <v>1169</v>
      </c>
      <c r="F138" s="11" t="s">
        <v>26</v>
      </c>
      <c r="G138" s="4"/>
      <c r="H138" s="1" t="s">
        <v>1170</v>
      </c>
      <c r="I138" s="4" t="s">
        <v>1171</v>
      </c>
      <c r="J138" s="4"/>
      <c r="K138" s="4" t="s">
        <v>1172</v>
      </c>
      <c r="L138" s="4" t="s">
        <v>23</v>
      </c>
      <c r="M138" s="4" t="s">
        <v>1173</v>
      </c>
      <c r="N138" s="4" t="s">
        <v>1174</v>
      </c>
      <c r="O138" s="1">
        <v>1878</v>
      </c>
      <c r="P138" s="11" t="s">
        <v>45</v>
      </c>
      <c r="Q138" s="2">
        <v>44</v>
      </c>
    </row>
    <row r="139" spans="1:17" x14ac:dyDescent="0.25">
      <c r="A139" s="4" t="s">
        <v>1175</v>
      </c>
      <c r="B139" s="4" t="s">
        <v>1176</v>
      </c>
      <c r="C139" s="4" t="s">
        <v>42</v>
      </c>
      <c r="D139" s="4" t="s">
        <v>1177</v>
      </c>
      <c r="E139" s="4" t="s">
        <v>1178</v>
      </c>
      <c r="F139" s="11" t="s">
        <v>45</v>
      </c>
      <c r="G139" s="4"/>
      <c r="H139" s="1" t="s">
        <v>1179</v>
      </c>
      <c r="I139" s="4" t="s">
        <v>1180</v>
      </c>
      <c r="J139" s="4"/>
      <c r="K139" s="4" t="s">
        <v>1181</v>
      </c>
      <c r="L139" s="4" t="s">
        <v>42</v>
      </c>
      <c r="M139" s="4" t="s">
        <v>1182</v>
      </c>
      <c r="N139" s="4" t="s">
        <v>1183</v>
      </c>
      <c r="O139" s="1">
        <v>1001</v>
      </c>
      <c r="P139" s="11" t="s">
        <v>45</v>
      </c>
      <c r="Q139" s="2">
        <v>33</v>
      </c>
    </row>
    <row r="140" spans="1:17" x14ac:dyDescent="0.25">
      <c r="A140" s="4" t="s">
        <v>1184</v>
      </c>
      <c r="B140" s="4" t="s">
        <v>1185</v>
      </c>
      <c r="C140" s="4" t="s">
        <v>183</v>
      </c>
      <c r="D140" s="4" t="s">
        <v>1186</v>
      </c>
      <c r="E140" s="4" t="s">
        <v>1187</v>
      </c>
      <c r="F140" s="11" t="s">
        <v>26</v>
      </c>
      <c r="G140" s="4"/>
      <c r="H140" s="1" t="s">
        <v>1188</v>
      </c>
      <c r="I140" s="4" t="s">
        <v>1189</v>
      </c>
      <c r="J140" s="4"/>
      <c r="K140" s="4" t="s">
        <v>1190</v>
      </c>
      <c r="L140" s="4" t="s">
        <v>183</v>
      </c>
      <c r="M140" s="4" t="s">
        <v>1191</v>
      </c>
      <c r="N140" s="4" t="s">
        <v>1192</v>
      </c>
      <c r="O140" s="1">
        <v>664</v>
      </c>
      <c r="P140" s="11" t="s">
        <v>45</v>
      </c>
      <c r="Q140" s="2">
        <v>69</v>
      </c>
    </row>
    <row r="141" spans="1:17" x14ac:dyDescent="0.25">
      <c r="A141" s="4" t="s">
        <v>1193</v>
      </c>
      <c r="B141" s="4" t="s">
        <v>1194</v>
      </c>
      <c r="C141" s="4" t="s">
        <v>574</v>
      </c>
      <c r="D141" s="4" t="s">
        <v>1195</v>
      </c>
      <c r="E141" s="4" t="s">
        <v>1196</v>
      </c>
      <c r="F141" s="11" t="s">
        <v>26</v>
      </c>
      <c r="G141" s="4"/>
      <c r="H141" s="1" t="s">
        <v>1197</v>
      </c>
      <c r="I141" s="4" t="s">
        <v>1198</v>
      </c>
      <c r="J141" s="4"/>
      <c r="K141" s="4" t="s">
        <v>1199</v>
      </c>
      <c r="L141" s="4" t="s">
        <v>574</v>
      </c>
      <c r="M141" s="4" t="s">
        <v>1200</v>
      </c>
      <c r="N141" s="4" t="s">
        <v>1201</v>
      </c>
      <c r="O141" s="1">
        <v>1382</v>
      </c>
      <c r="P141" s="11" t="s">
        <v>26</v>
      </c>
      <c r="Q141" s="2">
        <v>52</v>
      </c>
    </row>
    <row r="142" spans="1:17" x14ac:dyDescent="0.25">
      <c r="A142" s="4" t="s">
        <v>1202</v>
      </c>
      <c r="B142" s="4" t="s">
        <v>1203</v>
      </c>
      <c r="C142" s="4" t="s">
        <v>247</v>
      </c>
      <c r="D142" s="4" t="s">
        <v>1204</v>
      </c>
      <c r="E142" s="4" t="s">
        <v>1205</v>
      </c>
      <c r="F142" s="11" t="s">
        <v>26</v>
      </c>
      <c r="G142" s="4"/>
      <c r="H142" s="4" t="str">
        <f>INDEX('[1]DAVID-derivedGeneNamesforna'!G$2:G$191, MATCH(I142,'[1]DAVID-derivedGeneNamesforna'!F$2:F$191,0))</f>
        <v>NAP1L1</v>
      </c>
      <c r="I142" s="4" t="s">
        <v>1206</v>
      </c>
      <c r="J142" s="4"/>
      <c r="K142" s="4" t="s">
        <v>1207</v>
      </c>
      <c r="L142" s="4" t="s">
        <v>247</v>
      </c>
      <c r="M142" s="4" t="s">
        <v>1208</v>
      </c>
      <c r="N142" s="4" t="s">
        <v>1209</v>
      </c>
      <c r="O142" s="1">
        <v>915</v>
      </c>
      <c r="P142" s="11" t="s">
        <v>26</v>
      </c>
      <c r="Q142" s="2">
        <v>75</v>
      </c>
    </row>
    <row r="143" spans="1:17" x14ac:dyDescent="0.25">
      <c r="A143" s="4" t="s">
        <v>1210</v>
      </c>
      <c r="B143" s="4" t="s">
        <v>1211</v>
      </c>
      <c r="C143" s="4" t="s">
        <v>247</v>
      </c>
      <c r="D143" s="4" t="s">
        <v>1212</v>
      </c>
      <c r="E143" s="4" t="s">
        <v>1213</v>
      </c>
      <c r="F143" s="11" t="s">
        <v>26</v>
      </c>
      <c r="G143" s="4"/>
      <c r="H143" s="4" t="s">
        <v>1214</v>
      </c>
      <c r="I143" s="4" t="s">
        <v>1215</v>
      </c>
      <c r="J143" s="4"/>
      <c r="K143" s="4" t="s">
        <v>1216</v>
      </c>
      <c r="L143" s="4" t="s">
        <v>247</v>
      </c>
      <c r="M143" s="4" t="s">
        <v>1217</v>
      </c>
      <c r="N143" s="4" t="s">
        <v>1218</v>
      </c>
      <c r="O143" s="1">
        <v>955</v>
      </c>
      <c r="P143" s="11" t="s">
        <v>26</v>
      </c>
      <c r="Q143" s="2">
        <v>20</v>
      </c>
    </row>
    <row r="144" spans="1:17" x14ac:dyDescent="0.25">
      <c r="A144" s="4" t="s">
        <v>1219</v>
      </c>
      <c r="B144" s="4" t="s">
        <v>1220</v>
      </c>
      <c r="C144" s="4" t="s">
        <v>247</v>
      </c>
      <c r="D144" s="4" t="s">
        <v>1221</v>
      </c>
      <c r="E144" s="4" t="s">
        <v>1222</v>
      </c>
      <c r="F144" s="11" t="s">
        <v>26</v>
      </c>
      <c r="G144" s="4"/>
      <c r="H144" s="4" t="s">
        <v>1214</v>
      </c>
      <c r="I144" s="4" t="s">
        <v>1215</v>
      </c>
      <c r="J144" s="4"/>
      <c r="K144" s="4" t="s">
        <v>1223</v>
      </c>
      <c r="L144" s="4" t="s">
        <v>247</v>
      </c>
      <c r="M144" s="4" t="s">
        <v>1224</v>
      </c>
      <c r="N144" s="4" t="s">
        <v>1225</v>
      </c>
      <c r="O144" s="1">
        <v>955</v>
      </c>
      <c r="P144" s="11" t="s">
        <v>26</v>
      </c>
      <c r="Q144" s="2">
        <v>20</v>
      </c>
    </row>
    <row r="145" spans="1:17" x14ac:dyDescent="0.25">
      <c r="A145" s="4" t="s">
        <v>1226</v>
      </c>
      <c r="B145" s="4" t="s">
        <v>1227</v>
      </c>
      <c r="C145" s="4" t="s">
        <v>247</v>
      </c>
      <c r="D145" s="4" t="s">
        <v>1228</v>
      </c>
      <c r="E145" s="4" t="s">
        <v>1229</v>
      </c>
      <c r="F145" s="11" t="s">
        <v>26</v>
      </c>
      <c r="G145" s="4"/>
      <c r="H145" s="4" t="s">
        <v>1214</v>
      </c>
      <c r="I145" s="4" t="s">
        <v>1215</v>
      </c>
      <c r="J145" s="4"/>
      <c r="K145" s="4" t="s">
        <v>1230</v>
      </c>
      <c r="L145" s="4" t="s">
        <v>247</v>
      </c>
      <c r="M145" s="4" t="s">
        <v>1231</v>
      </c>
      <c r="N145" s="4" t="s">
        <v>1232</v>
      </c>
      <c r="O145" s="1">
        <v>1161</v>
      </c>
      <c r="P145" s="11" t="s">
        <v>26</v>
      </c>
      <c r="Q145" s="2">
        <v>21</v>
      </c>
    </row>
    <row r="146" spans="1:17" x14ac:dyDescent="0.25">
      <c r="A146" s="4" t="s">
        <v>1233</v>
      </c>
      <c r="B146" s="4" t="s">
        <v>1234</v>
      </c>
      <c r="C146" s="4" t="s">
        <v>247</v>
      </c>
      <c r="D146" s="4" t="s">
        <v>1235</v>
      </c>
      <c r="E146" s="4" t="s">
        <v>1236</v>
      </c>
      <c r="F146" s="11" t="s">
        <v>26</v>
      </c>
      <c r="G146" s="4"/>
      <c r="H146" s="4" t="s">
        <v>1214</v>
      </c>
      <c r="I146" s="4" t="s">
        <v>1215</v>
      </c>
      <c r="J146" s="4"/>
      <c r="K146" s="4" t="s">
        <v>1237</v>
      </c>
      <c r="L146" s="4" t="s">
        <v>247</v>
      </c>
      <c r="M146" s="4" t="s">
        <v>1238</v>
      </c>
      <c r="N146" s="4" t="s">
        <v>1239</v>
      </c>
      <c r="O146" s="1">
        <v>955</v>
      </c>
      <c r="P146" s="11" t="s">
        <v>26</v>
      </c>
      <c r="Q146" s="2">
        <v>20</v>
      </c>
    </row>
    <row r="147" spans="1:17" x14ac:dyDescent="0.25">
      <c r="A147" s="4" t="s">
        <v>1240</v>
      </c>
      <c r="B147" s="4" t="s">
        <v>1241</v>
      </c>
      <c r="C147" s="4" t="s">
        <v>247</v>
      </c>
      <c r="D147" s="4" t="s">
        <v>1242</v>
      </c>
      <c r="E147" s="4" t="s">
        <v>1243</v>
      </c>
      <c r="F147" s="11" t="s">
        <v>26</v>
      </c>
      <c r="G147" s="4"/>
      <c r="H147" s="4" t="s">
        <v>1214</v>
      </c>
      <c r="I147" s="4" t="s">
        <v>1215</v>
      </c>
      <c r="J147" s="4"/>
      <c r="K147" s="4" t="s">
        <v>1244</v>
      </c>
      <c r="L147" s="4" t="s">
        <v>247</v>
      </c>
      <c r="M147" s="4" t="s">
        <v>1245</v>
      </c>
      <c r="N147" s="4" t="s">
        <v>1246</v>
      </c>
      <c r="O147" s="1">
        <v>955</v>
      </c>
      <c r="P147" s="11" t="s">
        <v>26</v>
      </c>
      <c r="Q147" s="2">
        <v>20</v>
      </c>
    </row>
    <row r="148" spans="1:17" x14ac:dyDescent="0.25">
      <c r="A148" s="4" t="s">
        <v>1247</v>
      </c>
      <c r="B148" s="4" t="s">
        <v>1248</v>
      </c>
      <c r="C148" s="4" t="s">
        <v>247</v>
      </c>
      <c r="D148" s="4" t="s">
        <v>1249</v>
      </c>
      <c r="E148" s="4" t="s">
        <v>1250</v>
      </c>
      <c r="F148" s="11" t="s">
        <v>26</v>
      </c>
      <c r="G148" s="4"/>
      <c r="H148" s="4" t="s">
        <v>1214</v>
      </c>
      <c r="I148" s="4" t="s">
        <v>1215</v>
      </c>
      <c r="J148" s="4"/>
      <c r="K148" s="4" t="s">
        <v>1251</v>
      </c>
      <c r="L148" s="4" t="s">
        <v>247</v>
      </c>
      <c r="M148" s="4" t="s">
        <v>1252</v>
      </c>
      <c r="N148" s="4" t="s">
        <v>1253</v>
      </c>
      <c r="O148" s="1">
        <v>955</v>
      </c>
      <c r="P148" s="11" t="s">
        <v>26</v>
      </c>
      <c r="Q148" s="2">
        <v>20</v>
      </c>
    </row>
    <row r="149" spans="1:17" x14ac:dyDescent="0.25">
      <c r="A149" s="4" t="s">
        <v>1254</v>
      </c>
      <c r="B149" s="4" t="s">
        <v>1255</v>
      </c>
      <c r="C149" s="4" t="s">
        <v>247</v>
      </c>
      <c r="D149" s="4" t="s">
        <v>1256</v>
      </c>
      <c r="E149" s="4" t="s">
        <v>1257</v>
      </c>
      <c r="F149" s="11" t="s">
        <v>26</v>
      </c>
      <c r="G149" s="4"/>
      <c r="H149" s="4" t="s">
        <v>1214</v>
      </c>
      <c r="I149" s="4" t="s">
        <v>1215</v>
      </c>
      <c r="J149" s="4"/>
      <c r="K149" s="4" t="s">
        <v>1258</v>
      </c>
      <c r="L149" s="4" t="s">
        <v>247</v>
      </c>
      <c r="M149" s="4" t="s">
        <v>1259</v>
      </c>
      <c r="N149" s="4" t="s">
        <v>1260</v>
      </c>
      <c r="O149" s="1">
        <v>955</v>
      </c>
      <c r="P149" s="11" t="s">
        <v>26</v>
      </c>
      <c r="Q149" s="2">
        <v>20</v>
      </c>
    </row>
    <row r="150" spans="1:17" x14ac:dyDescent="0.25">
      <c r="A150" s="4" t="s">
        <v>1261</v>
      </c>
      <c r="B150" s="4" t="s">
        <v>1262</v>
      </c>
      <c r="C150" s="4" t="s">
        <v>247</v>
      </c>
      <c r="D150" s="4" t="s">
        <v>1263</v>
      </c>
      <c r="E150" s="4" t="s">
        <v>1264</v>
      </c>
      <c r="F150" s="11" t="s">
        <v>26</v>
      </c>
      <c r="G150" s="4"/>
      <c r="H150" s="4" t="str">
        <f>INDEX('[1]DAVID-derivedGeneNamesforna'!G$2:G$191, MATCH(I150,'[1]DAVID-derivedGeneNamesforna'!F$2:F$191,0))</f>
        <v>NAP1L1</v>
      </c>
      <c r="I150" s="4" t="s">
        <v>1206</v>
      </c>
      <c r="J150" s="4"/>
      <c r="K150" s="4" t="s">
        <v>1265</v>
      </c>
      <c r="L150" s="4" t="s">
        <v>247</v>
      </c>
      <c r="M150" s="4" t="s">
        <v>1266</v>
      </c>
      <c r="N150" s="4" t="s">
        <v>1267</v>
      </c>
      <c r="O150" s="1">
        <v>915</v>
      </c>
      <c r="P150" s="11" t="s">
        <v>26</v>
      </c>
      <c r="Q150" s="2">
        <v>75</v>
      </c>
    </row>
    <row r="151" spans="1:17" x14ac:dyDescent="0.25">
      <c r="A151" s="4" t="s">
        <v>1268</v>
      </c>
      <c r="B151" s="4" t="s">
        <v>1269</v>
      </c>
      <c r="C151" s="4" t="s">
        <v>247</v>
      </c>
      <c r="D151" s="4" t="s">
        <v>1270</v>
      </c>
      <c r="E151" s="4" t="s">
        <v>1271</v>
      </c>
      <c r="F151" s="11" t="s">
        <v>26</v>
      </c>
      <c r="G151" s="4"/>
      <c r="H151" s="4" t="s">
        <v>1214</v>
      </c>
      <c r="I151" s="4" t="s">
        <v>1215</v>
      </c>
      <c r="J151" s="4"/>
      <c r="K151" s="4" t="s">
        <v>1272</v>
      </c>
      <c r="L151" s="4" t="s">
        <v>247</v>
      </c>
      <c r="M151" s="4" t="s">
        <v>1273</v>
      </c>
      <c r="N151" s="4" t="s">
        <v>1274</v>
      </c>
      <c r="O151" s="1">
        <v>955</v>
      </c>
      <c r="P151" s="11" t="s">
        <v>26</v>
      </c>
      <c r="Q151" s="2">
        <v>20</v>
      </c>
    </row>
    <row r="152" spans="1:17" x14ac:dyDescent="0.25">
      <c r="A152" s="4" t="s">
        <v>1275</v>
      </c>
      <c r="B152" s="4" t="s">
        <v>1276</v>
      </c>
      <c r="C152" s="4" t="s">
        <v>247</v>
      </c>
      <c r="D152" s="4" t="s">
        <v>1277</v>
      </c>
      <c r="E152" s="4" t="s">
        <v>1278</v>
      </c>
      <c r="F152" s="11" t="s">
        <v>26</v>
      </c>
      <c r="G152" s="4"/>
      <c r="H152" s="4" t="s">
        <v>1214</v>
      </c>
      <c r="I152" s="4" t="s">
        <v>1215</v>
      </c>
      <c r="J152" s="4"/>
      <c r="K152" s="4" t="s">
        <v>1279</v>
      </c>
      <c r="L152" s="4" t="s">
        <v>247</v>
      </c>
      <c r="M152" s="4" t="s">
        <v>1280</v>
      </c>
      <c r="N152" s="4" t="s">
        <v>1281</v>
      </c>
      <c r="O152" s="1">
        <v>955</v>
      </c>
      <c r="P152" s="11" t="s">
        <v>26</v>
      </c>
      <c r="Q152" s="2">
        <v>20</v>
      </c>
    </row>
    <row r="153" spans="1:17" x14ac:dyDescent="0.25">
      <c r="A153" s="4" t="s">
        <v>1282</v>
      </c>
      <c r="B153" s="4" t="s">
        <v>1283</v>
      </c>
      <c r="C153" s="4" t="s">
        <v>247</v>
      </c>
      <c r="D153" s="4" t="s">
        <v>1284</v>
      </c>
      <c r="E153" s="4" t="s">
        <v>1285</v>
      </c>
      <c r="F153" s="11" t="s">
        <v>26</v>
      </c>
      <c r="G153" s="4"/>
      <c r="H153" s="4" t="s">
        <v>1214</v>
      </c>
      <c r="I153" s="4" t="s">
        <v>1215</v>
      </c>
      <c r="J153" s="4"/>
      <c r="K153" s="4" t="s">
        <v>1286</v>
      </c>
      <c r="L153" s="4" t="s">
        <v>247</v>
      </c>
      <c r="M153" s="4" t="s">
        <v>1287</v>
      </c>
      <c r="N153" s="4" t="s">
        <v>1288</v>
      </c>
      <c r="O153" s="1">
        <v>955</v>
      </c>
      <c r="P153" s="11" t="s">
        <v>26</v>
      </c>
      <c r="Q153" s="2">
        <v>20</v>
      </c>
    </row>
    <row r="154" spans="1:17" x14ac:dyDescent="0.25">
      <c r="A154" s="4" t="s">
        <v>1289</v>
      </c>
      <c r="B154" s="4" t="s">
        <v>1290</v>
      </c>
      <c r="C154" s="4" t="s">
        <v>247</v>
      </c>
      <c r="D154" s="4" t="s">
        <v>1291</v>
      </c>
      <c r="E154" s="4" t="s">
        <v>1292</v>
      </c>
      <c r="F154" s="11" t="s">
        <v>26</v>
      </c>
      <c r="G154" s="4"/>
      <c r="H154" s="4" t="str">
        <f>INDEX('[1]DAVID-derivedGeneNamesforna'!G$2:G$191, MATCH(I154,'[1]DAVID-derivedGeneNamesforna'!F$2:F$191,0))</f>
        <v>NAP1L1</v>
      </c>
      <c r="I154" s="4" t="s">
        <v>1206</v>
      </c>
      <c r="J154" s="4"/>
      <c r="K154" s="4" t="s">
        <v>1293</v>
      </c>
      <c r="L154" s="4" t="s">
        <v>247</v>
      </c>
      <c r="M154" s="4" t="s">
        <v>1294</v>
      </c>
      <c r="N154" s="4" t="s">
        <v>1295</v>
      </c>
      <c r="O154" s="1">
        <v>906</v>
      </c>
      <c r="P154" s="11" t="s">
        <v>26</v>
      </c>
      <c r="Q154" s="2">
        <v>75</v>
      </c>
    </row>
    <row r="155" spans="1:17" x14ac:dyDescent="0.25">
      <c r="A155" s="4" t="s">
        <v>1296</v>
      </c>
      <c r="B155" s="4" t="s">
        <v>1297</v>
      </c>
      <c r="C155" s="4" t="s">
        <v>351</v>
      </c>
      <c r="D155" s="4" t="s">
        <v>1298</v>
      </c>
      <c r="E155" s="4" t="s">
        <v>1299</v>
      </c>
      <c r="F155" s="11" t="s">
        <v>45</v>
      </c>
      <c r="G155" s="4"/>
      <c r="H155" s="1" t="s">
        <v>1300</v>
      </c>
      <c r="I155" s="4" t="s">
        <v>1301</v>
      </c>
      <c r="J155" s="4"/>
      <c r="K155" s="4" t="s">
        <v>1302</v>
      </c>
      <c r="L155" s="4" t="s">
        <v>351</v>
      </c>
      <c r="M155" s="4" t="s">
        <v>1303</v>
      </c>
      <c r="N155" s="4" t="s">
        <v>1304</v>
      </c>
      <c r="O155" s="1">
        <v>1154</v>
      </c>
      <c r="P155" s="11" t="s">
        <v>45</v>
      </c>
      <c r="Q155" s="2">
        <v>49</v>
      </c>
    </row>
    <row r="156" spans="1:17" x14ac:dyDescent="0.25">
      <c r="A156" s="4" t="s">
        <v>1305</v>
      </c>
      <c r="B156" s="4" t="s">
        <v>1306</v>
      </c>
      <c r="C156" s="4" t="s">
        <v>351</v>
      </c>
      <c r="D156" s="4" t="s">
        <v>1307</v>
      </c>
      <c r="E156" s="4" t="s">
        <v>1308</v>
      </c>
      <c r="F156" s="11" t="s">
        <v>26</v>
      </c>
      <c r="G156" s="4"/>
      <c r="H156" s="1" t="s">
        <v>1300</v>
      </c>
      <c r="I156" s="4" t="s">
        <v>1301</v>
      </c>
      <c r="J156" s="4"/>
      <c r="K156" s="4" t="s">
        <v>1309</v>
      </c>
      <c r="L156" s="4" t="s">
        <v>351</v>
      </c>
      <c r="M156" s="4" t="s">
        <v>1310</v>
      </c>
      <c r="N156" s="4" t="s">
        <v>1311</v>
      </c>
      <c r="O156" s="1">
        <v>1231</v>
      </c>
      <c r="P156" s="11" t="s">
        <v>26</v>
      </c>
      <c r="Q156" s="2">
        <v>17</v>
      </c>
    </row>
    <row r="157" spans="1:17" x14ac:dyDescent="0.25">
      <c r="A157" s="4" t="s">
        <v>1312</v>
      </c>
      <c r="B157" s="4" t="s">
        <v>1313</v>
      </c>
      <c r="C157" s="4" t="s">
        <v>116</v>
      </c>
      <c r="D157" s="4" t="s">
        <v>1314</v>
      </c>
      <c r="E157" s="4" t="s">
        <v>1315</v>
      </c>
      <c r="F157" s="11" t="s">
        <v>26</v>
      </c>
      <c r="G157" s="4"/>
      <c r="H157" s="1" t="s">
        <v>1316</v>
      </c>
      <c r="I157" s="4" t="s">
        <v>1317</v>
      </c>
      <c r="J157" s="4"/>
      <c r="K157" s="4" t="s">
        <v>1318</v>
      </c>
      <c r="L157" s="4" t="s">
        <v>116</v>
      </c>
      <c r="M157" s="4" t="s">
        <v>1319</v>
      </c>
      <c r="N157" s="4" t="s">
        <v>1320</v>
      </c>
      <c r="O157" s="1">
        <v>2187</v>
      </c>
      <c r="P157" s="11" t="s">
        <v>26</v>
      </c>
      <c r="Q157" s="2">
        <v>35</v>
      </c>
    </row>
    <row r="158" spans="1:17" x14ac:dyDescent="0.25">
      <c r="A158" s="4" t="s">
        <v>1321</v>
      </c>
      <c r="B158" s="4" t="s">
        <v>1322</v>
      </c>
      <c r="C158" s="4" t="s">
        <v>116</v>
      </c>
      <c r="D158" s="4" t="s">
        <v>1323</v>
      </c>
      <c r="E158" s="4" t="s">
        <v>1324</v>
      </c>
      <c r="F158" s="11" t="s">
        <v>45</v>
      </c>
      <c r="G158" s="4"/>
      <c r="H158" s="1" t="s">
        <v>1316</v>
      </c>
      <c r="I158" s="4" t="s">
        <v>1317</v>
      </c>
      <c r="J158" s="4"/>
      <c r="K158" s="4" t="s">
        <v>1325</v>
      </c>
      <c r="L158" s="4" t="s">
        <v>116</v>
      </c>
      <c r="M158" s="4" t="s">
        <v>1326</v>
      </c>
      <c r="N158" s="4" t="s">
        <v>1327</v>
      </c>
      <c r="O158" s="1">
        <v>1203</v>
      </c>
      <c r="P158" s="11" t="s">
        <v>45</v>
      </c>
      <c r="Q158" s="2">
        <v>37</v>
      </c>
    </row>
    <row r="159" spans="1:17" x14ac:dyDescent="0.25">
      <c r="A159" s="4" t="s">
        <v>1328</v>
      </c>
      <c r="B159" s="4" t="s">
        <v>1329</v>
      </c>
      <c r="C159" s="4" t="s">
        <v>116</v>
      </c>
      <c r="D159" s="4" t="s">
        <v>1330</v>
      </c>
      <c r="E159" s="4" t="s">
        <v>1331</v>
      </c>
      <c r="F159" s="11" t="s">
        <v>26</v>
      </c>
      <c r="G159" s="4"/>
      <c r="H159" s="1" t="s">
        <v>1332</v>
      </c>
      <c r="I159" s="4" t="s">
        <v>1333</v>
      </c>
      <c r="J159" s="4"/>
      <c r="K159" s="4" t="s">
        <v>1334</v>
      </c>
      <c r="L159" s="4" t="s">
        <v>116</v>
      </c>
      <c r="M159" s="4" t="s">
        <v>1335</v>
      </c>
      <c r="N159" s="4" t="s">
        <v>1336</v>
      </c>
      <c r="O159" s="1">
        <v>413</v>
      </c>
      <c r="P159" s="11" t="s">
        <v>26</v>
      </c>
      <c r="Q159" s="2">
        <v>11</v>
      </c>
    </row>
    <row r="160" spans="1:17" x14ac:dyDescent="0.25">
      <c r="A160" s="4" t="s">
        <v>870</v>
      </c>
      <c r="B160" s="4" t="s">
        <v>1337</v>
      </c>
      <c r="C160" s="4" t="s">
        <v>52</v>
      </c>
      <c r="D160" s="4" t="s">
        <v>1338</v>
      </c>
      <c r="E160" s="4" t="s">
        <v>1339</v>
      </c>
      <c r="F160" s="11" t="s">
        <v>26</v>
      </c>
      <c r="G160" s="4"/>
      <c r="H160" s="1" t="s">
        <v>861</v>
      </c>
      <c r="I160" s="4" t="s">
        <v>1340</v>
      </c>
      <c r="J160" s="4"/>
      <c r="K160" s="4" t="s">
        <v>1341</v>
      </c>
      <c r="L160" s="4" t="s">
        <v>52</v>
      </c>
      <c r="M160" s="4" t="s">
        <v>1342</v>
      </c>
      <c r="N160" s="4" t="s">
        <v>1343</v>
      </c>
      <c r="O160" s="1">
        <v>555</v>
      </c>
      <c r="P160" s="11" t="s">
        <v>26</v>
      </c>
      <c r="Q160" s="2">
        <v>9</v>
      </c>
    </row>
    <row r="161" spans="1:17" x14ac:dyDescent="0.25">
      <c r="A161" s="4" t="s">
        <v>1344</v>
      </c>
      <c r="B161" s="4" t="s">
        <v>1345</v>
      </c>
      <c r="C161" s="4" t="s">
        <v>415</v>
      </c>
      <c r="D161" s="4" t="s">
        <v>1346</v>
      </c>
      <c r="E161" s="4" t="s">
        <v>1347</v>
      </c>
      <c r="F161" s="11" t="s">
        <v>26</v>
      </c>
      <c r="G161" s="4"/>
      <c r="H161" s="1" t="s">
        <v>1348</v>
      </c>
      <c r="I161" s="4" t="s">
        <v>1349</v>
      </c>
      <c r="J161" s="4"/>
      <c r="K161" s="4" t="s">
        <v>1350</v>
      </c>
      <c r="L161" s="4" t="s">
        <v>415</v>
      </c>
      <c r="M161" s="4" t="s">
        <v>1351</v>
      </c>
      <c r="N161" s="4" t="s">
        <v>1352</v>
      </c>
      <c r="O161" s="1">
        <v>589</v>
      </c>
      <c r="P161" s="11" t="s">
        <v>45</v>
      </c>
      <c r="Q161" s="2">
        <v>29</v>
      </c>
    </row>
    <row r="162" spans="1:17" x14ac:dyDescent="0.25">
      <c r="A162" s="4" t="s">
        <v>1353</v>
      </c>
      <c r="B162" s="4" t="s">
        <v>1354</v>
      </c>
      <c r="C162" s="4" t="s">
        <v>52</v>
      </c>
      <c r="D162" s="4" t="s">
        <v>1355</v>
      </c>
      <c r="E162" s="4" t="s">
        <v>1356</v>
      </c>
      <c r="F162" s="11" t="s">
        <v>45</v>
      </c>
      <c r="G162" s="4"/>
      <c r="H162" s="1" t="s">
        <v>1357</v>
      </c>
      <c r="I162" s="4" t="s">
        <v>1358</v>
      </c>
      <c r="J162" s="4"/>
      <c r="K162" s="4" t="s">
        <v>1359</v>
      </c>
      <c r="L162" s="4" t="s">
        <v>52</v>
      </c>
      <c r="M162" s="4" t="s">
        <v>1360</v>
      </c>
      <c r="N162" s="4" t="s">
        <v>1361</v>
      </c>
      <c r="O162" s="1">
        <v>710</v>
      </c>
      <c r="P162" s="11" t="s">
        <v>45</v>
      </c>
      <c r="Q162" s="2">
        <v>14</v>
      </c>
    </row>
    <row r="163" spans="1:17" x14ac:dyDescent="0.25">
      <c r="A163" s="4" t="s">
        <v>1362</v>
      </c>
      <c r="B163" s="4" t="s">
        <v>1363</v>
      </c>
      <c r="C163" s="4" t="s">
        <v>273</v>
      </c>
      <c r="D163" s="4" t="s">
        <v>1364</v>
      </c>
      <c r="E163" s="4" t="s">
        <v>1365</v>
      </c>
      <c r="F163" s="11" t="s">
        <v>45</v>
      </c>
      <c r="G163" s="4"/>
      <c r="H163" s="1" t="s">
        <v>1366</v>
      </c>
      <c r="I163" s="4" t="s">
        <v>1367</v>
      </c>
      <c r="J163" s="4"/>
      <c r="K163" s="4" t="s">
        <v>1368</v>
      </c>
      <c r="L163" s="4" t="s">
        <v>273</v>
      </c>
      <c r="M163" s="4" t="s">
        <v>1369</v>
      </c>
      <c r="N163" s="4" t="s">
        <v>1370</v>
      </c>
      <c r="O163" s="1">
        <v>740</v>
      </c>
      <c r="P163" s="11" t="s">
        <v>45</v>
      </c>
      <c r="Q163" s="2">
        <v>12</v>
      </c>
    </row>
    <row r="164" spans="1:17" x14ac:dyDescent="0.25">
      <c r="A164" s="4" t="s">
        <v>1371</v>
      </c>
      <c r="B164" s="4" t="s">
        <v>1372</v>
      </c>
      <c r="C164" s="4" t="s">
        <v>144</v>
      </c>
      <c r="D164" s="4" t="s">
        <v>1373</v>
      </c>
      <c r="E164" s="4" t="s">
        <v>1374</v>
      </c>
      <c r="F164" s="11" t="s">
        <v>45</v>
      </c>
      <c r="G164" s="4"/>
      <c r="H164" s="1" t="str">
        <f>INDEX('[1]DAVID-derivedGeneNamesforna'!G$2:G$191, MATCH(I164,'[1]DAVID-derivedGeneNamesforna'!F$2:F$191,0))</f>
        <v>ATAD3B</v>
      </c>
      <c r="I164" s="4" t="s">
        <v>1375</v>
      </c>
      <c r="J164" s="4"/>
      <c r="K164" s="4" t="s">
        <v>1376</v>
      </c>
      <c r="L164" s="4" t="s">
        <v>144</v>
      </c>
      <c r="M164" s="4" t="s">
        <v>1377</v>
      </c>
      <c r="N164" s="4" t="s">
        <v>1378</v>
      </c>
      <c r="O164" s="1">
        <v>979</v>
      </c>
      <c r="P164" s="11" t="s">
        <v>45</v>
      </c>
      <c r="Q164" s="2">
        <v>27</v>
      </c>
    </row>
    <row r="165" spans="1:17" x14ac:dyDescent="0.25">
      <c r="A165" s="4" t="s">
        <v>1379</v>
      </c>
      <c r="B165" s="4" t="s">
        <v>1380</v>
      </c>
      <c r="C165" s="4" t="s">
        <v>116</v>
      </c>
      <c r="D165" s="4" t="s">
        <v>1381</v>
      </c>
      <c r="E165" s="4" t="s">
        <v>1382</v>
      </c>
      <c r="F165" s="11" t="s">
        <v>45</v>
      </c>
      <c r="G165" s="4"/>
      <c r="H165" s="1" t="s">
        <v>55</v>
      </c>
      <c r="I165" s="4" t="s">
        <v>1383</v>
      </c>
      <c r="J165" s="4"/>
      <c r="K165" s="4" t="s">
        <v>1384</v>
      </c>
      <c r="L165" s="4" t="s">
        <v>116</v>
      </c>
      <c r="M165" s="4" t="s">
        <v>1385</v>
      </c>
      <c r="N165" s="4" t="s">
        <v>1386</v>
      </c>
      <c r="O165" s="1">
        <v>1545</v>
      </c>
      <c r="P165" s="11" t="s">
        <v>45</v>
      </c>
      <c r="Q165" s="2">
        <v>53</v>
      </c>
    </row>
    <row r="166" spans="1:17" x14ac:dyDescent="0.25">
      <c r="A166" s="4" t="s">
        <v>1387</v>
      </c>
      <c r="B166" s="4" t="s">
        <v>1388</v>
      </c>
      <c r="C166" s="4" t="s">
        <v>369</v>
      </c>
      <c r="D166" s="4" t="s">
        <v>1389</v>
      </c>
      <c r="E166" s="4" t="s">
        <v>1390</v>
      </c>
      <c r="F166" s="11" t="s">
        <v>26</v>
      </c>
      <c r="G166" s="4"/>
      <c r="H166" s="1" t="str">
        <f>INDEX('[1]DAVID-derivedGeneNamesforna'!G$2:G$191, MATCH(I166,'[1]DAVID-derivedGeneNamesforna'!F$2:F$191,0))</f>
        <v>NOTCH4</v>
      </c>
      <c r="I166" s="4" t="s">
        <v>1391</v>
      </c>
      <c r="J166" s="4"/>
      <c r="K166" s="4" t="s">
        <v>1392</v>
      </c>
      <c r="L166" s="4" t="s">
        <v>369</v>
      </c>
      <c r="M166" s="4" t="s">
        <v>1393</v>
      </c>
      <c r="N166" s="4" t="s">
        <v>1394</v>
      </c>
      <c r="O166" s="1">
        <v>1667</v>
      </c>
      <c r="P166" s="11" t="s">
        <v>26</v>
      </c>
      <c r="Q166" s="2">
        <v>11</v>
      </c>
    </row>
    <row r="167" spans="1:17" x14ac:dyDescent="0.25">
      <c r="A167" s="4" t="s">
        <v>1395</v>
      </c>
      <c r="B167" s="4" t="s">
        <v>1396</v>
      </c>
      <c r="C167" s="4" t="s">
        <v>23</v>
      </c>
      <c r="D167" s="4" t="s">
        <v>1397</v>
      </c>
      <c r="E167" s="4" t="s">
        <v>1398</v>
      </c>
      <c r="F167" s="11" t="s">
        <v>26</v>
      </c>
      <c r="G167" s="4"/>
      <c r="H167" s="1" t="s">
        <v>1399</v>
      </c>
      <c r="I167" s="4" t="s">
        <v>1400</v>
      </c>
      <c r="J167" s="4"/>
      <c r="K167" s="4" t="s">
        <v>1401</v>
      </c>
      <c r="L167" s="4" t="s">
        <v>23</v>
      </c>
      <c r="M167" s="4" t="s">
        <v>1402</v>
      </c>
      <c r="N167" s="4" t="s">
        <v>1403</v>
      </c>
      <c r="O167" s="1">
        <v>549</v>
      </c>
      <c r="P167" s="11" t="s">
        <v>26</v>
      </c>
      <c r="Q167" s="2">
        <v>35</v>
      </c>
    </row>
    <row r="168" spans="1:17" x14ac:dyDescent="0.25">
      <c r="A168" s="4" t="s">
        <v>1404</v>
      </c>
      <c r="B168" s="4" t="s">
        <v>1405</v>
      </c>
      <c r="C168" s="4" t="s">
        <v>273</v>
      </c>
      <c r="D168" s="4" t="s">
        <v>1406</v>
      </c>
      <c r="E168" s="4" t="s">
        <v>1407</v>
      </c>
      <c r="F168" s="11" t="s">
        <v>45</v>
      </c>
      <c r="G168" s="4"/>
      <c r="H168" s="1" t="str">
        <f>INDEX('[1]DAVID-derivedGeneNamesforna'!G$2:G$191, MATCH(I168,'[1]DAVID-derivedGeneNamesforna'!F$2:F$191,0))</f>
        <v>TRIM16L</v>
      </c>
      <c r="I168" s="4" t="s">
        <v>1408</v>
      </c>
      <c r="J168" s="4"/>
      <c r="K168" s="4" t="s">
        <v>1409</v>
      </c>
      <c r="L168" s="4" t="s">
        <v>273</v>
      </c>
      <c r="M168" s="4" t="s">
        <v>1410</v>
      </c>
      <c r="N168" s="4" t="s">
        <v>1411</v>
      </c>
      <c r="O168" s="1">
        <v>738</v>
      </c>
      <c r="P168" s="11" t="s">
        <v>45</v>
      </c>
      <c r="Q168" s="2">
        <v>42</v>
      </c>
    </row>
    <row r="169" spans="1:17" x14ac:dyDescent="0.25">
      <c r="A169" s="4" t="s">
        <v>1412</v>
      </c>
      <c r="B169" s="4" t="s">
        <v>1413</v>
      </c>
      <c r="C169" s="4" t="s">
        <v>23</v>
      </c>
      <c r="D169" s="4" t="s">
        <v>1414</v>
      </c>
      <c r="E169" s="4" t="s">
        <v>1415</v>
      </c>
      <c r="F169" s="11" t="s">
        <v>45</v>
      </c>
      <c r="G169" s="4"/>
      <c r="H169" s="1" t="s">
        <v>1416</v>
      </c>
      <c r="I169" s="4" t="s">
        <v>1417</v>
      </c>
      <c r="J169" s="4"/>
      <c r="K169" s="4" t="s">
        <v>1418</v>
      </c>
      <c r="L169" s="4" t="s">
        <v>23</v>
      </c>
      <c r="M169" s="4" t="s">
        <v>1419</v>
      </c>
      <c r="N169" s="4" t="s">
        <v>1420</v>
      </c>
      <c r="O169" s="1">
        <v>666</v>
      </c>
      <c r="P169" s="11" t="s">
        <v>45</v>
      </c>
      <c r="Q169" s="2">
        <v>89</v>
      </c>
    </row>
    <row r="170" spans="1:17" x14ac:dyDescent="0.25">
      <c r="A170" s="4" t="s">
        <v>1421</v>
      </c>
      <c r="B170" s="4" t="s">
        <v>1422</v>
      </c>
      <c r="C170" s="4" t="s">
        <v>116</v>
      </c>
      <c r="D170" s="4" t="s">
        <v>1423</v>
      </c>
      <c r="E170" s="4" t="s">
        <v>1424</v>
      </c>
      <c r="F170" s="11" t="s">
        <v>26</v>
      </c>
      <c r="G170" s="4"/>
      <c r="H170" s="1" t="s">
        <v>1425</v>
      </c>
      <c r="I170" s="4" t="s">
        <v>1426</v>
      </c>
      <c r="J170" s="4"/>
      <c r="K170" s="4" t="s">
        <v>1427</v>
      </c>
      <c r="L170" s="4" t="s">
        <v>116</v>
      </c>
      <c r="M170" s="4" t="s">
        <v>1428</v>
      </c>
      <c r="N170" s="4" t="s">
        <v>1429</v>
      </c>
      <c r="O170" s="1">
        <v>409</v>
      </c>
      <c r="P170" s="11" t="s">
        <v>26</v>
      </c>
      <c r="Q170" s="2">
        <v>18</v>
      </c>
    </row>
    <row r="171" spans="1:17" x14ac:dyDescent="0.25">
      <c r="A171" s="4" t="s">
        <v>1430</v>
      </c>
      <c r="B171" s="4" t="s">
        <v>1431</v>
      </c>
      <c r="C171" s="4" t="s">
        <v>574</v>
      </c>
      <c r="D171" s="4" t="s">
        <v>1432</v>
      </c>
      <c r="E171" s="4" t="s">
        <v>1433</v>
      </c>
      <c r="F171" s="11" t="s">
        <v>26</v>
      </c>
      <c r="G171" s="4"/>
      <c r="H171" s="1" t="s">
        <v>1434</v>
      </c>
      <c r="I171" s="4" t="s">
        <v>1435</v>
      </c>
      <c r="J171" s="4"/>
      <c r="K171" s="4" t="s">
        <v>1436</v>
      </c>
      <c r="L171" s="4" t="s">
        <v>574</v>
      </c>
      <c r="M171" s="4" t="s">
        <v>1437</v>
      </c>
      <c r="N171" s="4" t="s">
        <v>1438</v>
      </c>
      <c r="O171" s="1">
        <v>960</v>
      </c>
      <c r="P171" s="11" t="s">
        <v>26</v>
      </c>
      <c r="Q171" s="2">
        <v>38</v>
      </c>
    </row>
    <row r="172" spans="1:17" x14ac:dyDescent="0.25">
      <c r="A172" s="4" t="s">
        <v>1439</v>
      </c>
      <c r="B172" s="4" t="s">
        <v>1440</v>
      </c>
      <c r="C172" s="4" t="s">
        <v>257</v>
      </c>
      <c r="D172" s="4" t="s">
        <v>1441</v>
      </c>
      <c r="E172" s="4" t="s">
        <v>1442</v>
      </c>
      <c r="F172" s="11" t="s">
        <v>26</v>
      </c>
      <c r="G172" s="4"/>
      <c r="H172" s="1" t="str">
        <f>INDEX('[1]DAVID-derivedGeneNamesforna'!G$2:G$191, MATCH(I172,'[1]DAVID-derivedGeneNamesforna'!F$2:F$191,0))</f>
        <v>DPF1</v>
      </c>
      <c r="I172" s="4" t="s">
        <v>1443</v>
      </c>
      <c r="J172" s="4"/>
      <c r="K172" s="4" t="s">
        <v>1444</v>
      </c>
      <c r="L172" s="4" t="s">
        <v>257</v>
      </c>
      <c r="M172" s="4" t="s">
        <v>1445</v>
      </c>
      <c r="N172" s="4" t="s">
        <v>1446</v>
      </c>
      <c r="O172" s="1">
        <v>299</v>
      </c>
      <c r="P172" s="11" t="s">
        <v>26</v>
      </c>
      <c r="Q172" s="2">
        <v>14</v>
      </c>
    </row>
    <row r="173" spans="1:17" x14ac:dyDescent="0.25">
      <c r="A173" s="4" t="s">
        <v>1447</v>
      </c>
      <c r="B173" s="4" t="s">
        <v>1448</v>
      </c>
      <c r="C173" s="4" t="s">
        <v>71</v>
      </c>
      <c r="D173" s="4" t="s">
        <v>1449</v>
      </c>
      <c r="E173" s="4" t="s">
        <v>1450</v>
      </c>
      <c r="F173" s="11" t="s">
        <v>45</v>
      </c>
      <c r="G173" s="4"/>
      <c r="H173" s="1" t="str">
        <f>INDEX('[1]DAVID-derivedGeneNamesforna'!G$2:G$191, MATCH(I173,'[1]DAVID-derivedGeneNamesforna'!F$2:F$191,0))</f>
        <v>CEP131</v>
      </c>
      <c r="I173" s="4" t="s">
        <v>1451</v>
      </c>
      <c r="J173" s="4"/>
      <c r="K173" s="4" t="s">
        <v>1452</v>
      </c>
      <c r="L173" s="4" t="s">
        <v>71</v>
      </c>
      <c r="M173" s="4" t="s">
        <v>1453</v>
      </c>
      <c r="N173" s="4" t="s">
        <v>1454</v>
      </c>
      <c r="O173" s="1">
        <v>420</v>
      </c>
      <c r="P173" s="11" t="s">
        <v>45</v>
      </c>
      <c r="Q173" s="2">
        <v>11</v>
      </c>
    </row>
    <row r="174" spans="1:17" x14ac:dyDescent="0.25">
      <c r="A174" s="4" t="s">
        <v>1455</v>
      </c>
      <c r="B174" s="4" t="s">
        <v>1456</v>
      </c>
      <c r="C174" s="4" t="s">
        <v>273</v>
      </c>
      <c r="D174" s="4" t="s">
        <v>1457</v>
      </c>
      <c r="E174" s="4" t="s">
        <v>1458</v>
      </c>
      <c r="F174" s="11" t="s">
        <v>45</v>
      </c>
      <c r="G174" s="4"/>
      <c r="H174" s="1" t="s">
        <v>1459</v>
      </c>
      <c r="I174" s="4" t="s">
        <v>1460</v>
      </c>
      <c r="J174" s="4"/>
      <c r="K174" s="4" t="s">
        <v>1461</v>
      </c>
      <c r="L174" s="4" t="s">
        <v>273</v>
      </c>
      <c r="M174" s="4" t="s">
        <v>1462</v>
      </c>
      <c r="N174" s="4" t="s">
        <v>1463</v>
      </c>
      <c r="O174" s="1">
        <v>1173</v>
      </c>
      <c r="P174" s="11" t="s">
        <v>45</v>
      </c>
      <c r="Q174" s="2">
        <v>58</v>
      </c>
    </row>
    <row r="175" spans="1:17" x14ac:dyDescent="0.25">
      <c r="A175" s="4" t="s">
        <v>1464</v>
      </c>
      <c r="B175" s="4" t="s">
        <v>1465</v>
      </c>
      <c r="C175" s="4" t="s">
        <v>71</v>
      </c>
      <c r="D175" s="4" t="s">
        <v>1466</v>
      </c>
      <c r="E175" s="4" t="s">
        <v>1467</v>
      </c>
      <c r="F175" s="11" t="s">
        <v>45</v>
      </c>
      <c r="G175" s="4"/>
      <c r="H175" s="1" t="s">
        <v>1459</v>
      </c>
      <c r="I175" s="4" t="s">
        <v>1460</v>
      </c>
      <c r="J175" s="4"/>
      <c r="K175" s="4" t="s">
        <v>1468</v>
      </c>
      <c r="L175" s="4" t="s">
        <v>71</v>
      </c>
      <c r="M175" s="4" t="s">
        <v>1469</v>
      </c>
      <c r="N175" s="4" t="s">
        <v>1470</v>
      </c>
      <c r="O175" s="1">
        <v>1275</v>
      </c>
      <c r="P175" s="11" t="s">
        <v>45</v>
      </c>
      <c r="Q175" s="2">
        <v>64</v>
      </c>
    </row>
    <row r="176" spans="1:17" x14ac:dyDescent="0.25">
      <c r="A176" s="4" t="s">
        <v>1471</v>
      </c>
      <c r="B176" s="4" t="s">
        <v>1472</v>
      </c>
      <c r="C176" s="4" t="s">
        <v>116</v>
      </c>
      <c r="D176" s="4" t="s">
        <v>1473</v>
      </c>
      <c r="E176" s="4" t="s">
        <v>1474</v>
      </c>
      <c r="F176" s="11" t="s">
        <v>26</v>
      </c>
      <c r="G176" s="4"/>
      <c r="H176" s="1" t="str">
        <f>INDEX('[1]DAVID-derivedGeneNamesforna'!G$2:G$191, MATCH(I176,'[1]DAVID-derivedGeneNamesforna'!F$2:F$191,0))</f>
        <v>KATNBL1</v>
      </c>
      <c r="I176" s="4" t="s">
        <v>1475</v>
      </c>
      <c r="J176" s="4"/>
      <c r="K176" s="4" t="s">
        <v>1476</v>
      </c>
      <c r="L176" s="4" t="s">
        <v>116</v>
      </c>
      <c r="M176" s="4" t="s">
        <v>1477</v>
      </c>
      <c r="N176" s="4" t="s">
        <v>1478</v>
      </c>
      <c r="O176" s="1">
        <v>724</v>
      </c>
      <c r="P176" s="11" t="s">
        <v>45</v>
      </c>
      <c r="Q176" s="2">
        <v>62</v>
      </c>
    </row>
    <row r="177" spans="1:17" x14ac:dyDescent="0.25">
      <c r="A177" s="4" t="s">
        <v>1479</v>
      </c>
      <c r="B177" s="4" t="s">
        <v>1480</v>
      </c>
      <c r="C177" s="4" t="s">
        <v>97</v>
      </c>
      <c r="D177" s="4" t="s">
        <v>1481</v>
      </c>
      <c r="E177" s="4" t="s">
        <v>1482</v>
      </c>
      <c r="F177" s="11" t="s">
        <v>26</v>
      </c>
      <c r="G177" s="4"/>
      <c r="H177" s="1" t="str">
        <f>INDEX('[1]DAVID-derivedGeneNamesforna'!G$2:G$191, MATCH(I177,'[1]DAVID-derivedGeneNamesforna'!F$2:F$191,0))</f>
        <v>SLC25A45</v>
      </c>
      <c r="I177" s="4" t="s">
        <v>1483</v>
      </c>
      <c r="J177" s="4"/>
      <c r="K177" s="4" t="s">
        <v>1484</v>
      </c>
      <c r="L177" s="4" t="s">
        <v>97</v>
      </c>
      <c r="M177" s="4" t="s">
        <v>1485</v>
      </c>
      <c r="N177" s="4" t="s">
        <v>1486</v>
      </c>
      <c r="O177" s="1">
        <v>406</v>
      </c>
      <c r="P177" s="11" t="s">
        <v>26</v>
      </c>
      <c r="Q177" s="2">
        <v>13</v>
      </c>
    </row>
    <row r="178" spans="1:17" x14ac:dyDescent="0.25">
      <c r="A178" s="4" t="s">
        <v>1487</v>
      </c>
      <c r="B178" s="4" t="s">
        <v>1488</v>
      </c>
      <c r="C178" s="4" t="s">
        <v>415</v>
      </c>
      <c r="D178" s="4" t="s">
        <v>1489</v>
      </c>
      <c r="E178" s="4" t="s">
        <v>1490</v>
      </c>
      <c r="F178" s="11" t="s">
        <v>45</v>
      </c>
      <c r="G178" s="4"/>
      <c r="H178" s="1" t="str">
        <f>INDEX('[1]DAVID-derivedGeneNamesforna'!G$2:G$191, MATCH(I178,'[1]DAVID-derivedGeneNamesforna'!F$2:F$191,0))</f>
        <v>MYB</v>
      </c>
      <c r="I178" s="4" t="s">
        <v>1491</v>
      </c>
      <c r="J178" s="4"/>
      <c r="K178" s="4" t="s">
        <v>1492</v>
      </c>
      <c r="L178" s="4" t="s">
        <v>415</v>
      </c>
      <c r="M178" s="4" t="s">
        <v>1493</v>
      </c>
      <c r="N178" s="4" t="s">
        <v>1494</v>
      </c>
      <c r="O178" s="1">
        <v>1155</v>
      </c>
      <c r="P178" s="11" t="s">
        <v>26</v>
      </c>
      <c r="Q178" s="2">
        <v>39</v>
      </c>
    </row>
    <row r="179" spans="1:17" x14ac:dyDescent="0.25">
      <c r="A179" s="4" t="s">
        <v>1495</v>
      </c>
      <c r="B179" s="4" t="s">
        <v>1496</v>
      </c>
      <c r="C179" s="4" t="s">
        <v>116</v>
      </c>
      <c r="D179" s="4" t="s">
        <v>1497</v>
      </c>
      <c r="E179" s="4" t="s">
        <v>1498</v>
      </c>
      <c r="F179" s="11" t="s">
        <v>45</v>
      </c>
      <c r="G179" s="4"/>
      <c r="H179" s="1" t="str">
        <f>INDEX('[1]DAVID-derivedGeneNamesforna'!G$2:G$191, MATCH(I179,'[1]DAVID-derivedGeneNamesforna'!F$2:F$191,0))</f>
        <v>KLK10</v>
      </c>
      <c r="I179" s="4" t="s">
        <v>1499</v>
      </c>
      <c r="J179" s="4"/>
      <c r="K179" s="4" t="s">
        <v>1500</v>
      </c>
      <c r="L179" s="4" t="s">
        <v>116</v>
      </c>
      <c r="M179" s="4" t="s">
        <v>1501</v>
      </c>
      <c r="N179" s="4" t="s">
        <v>1502</v>
      </c>
      <c r="O179" s="1">
        <v>1180</v>
      </c>
      <c r="P179" s="11" t="s">
        <v>45</v>
      </c>
      <c r="Q179" s="2">
        <v>61</v>
      </c>
    </row>
    <row r="180" spans="1:17" x14ac:dyDescent="0.25">
      <c r="A180" s="4" t="s">
        <v>1503</v>
      </c>
      <c r="B180" s="4" t="s">
        <v>1504</v>
      </c>
      <c r="C180" s="4" t="s">
        <v>144</v>
      </c>
      <c r="D180" s="4" t="s">
        <v>1505</v>
      </c>
      <c r="E180" s="4" t="s">
        <v>1506</v>
      </c>
      <c r="F180" s="11" t="s">
        <v>45</v>
      </c>
      <c r="G180" s="4"/>
      <c r="H180" s="1" t="s">
        <v>1507</v>
      </c>
      <c r="I180" s="4" t="s">
        <v>1508</v>
      </c>
      <c r="J180" s="4"/>
      <c r="K180" s="4" t="s">
        <v>1509</v>
      </c>
      <c r="L180" s="4" t="s">
        <v>144</v>
      </c>
      <c r="M180" s="4" t="s">
        <v>1510</v>
      </c>
      <c r="N180" s="4" t="s">
        <v>1511</v>
      </c>
      <c r="O180" s="1">
        <v>611</v>
      </c>
      <c r="P180" s="11" t="s">
        <v>45</v>
      </c>
      <c r="Q180" s="2">
        <v>11</v>
      </c>
    </row>
    <row r="181" spans="1:17" x14ac:dyDescent="0.25">
      <c r="A181" s="4" t="s">
        <v>1512</v>
      </c>
      <c r="B181" s="4" t="s">
        <v>1513</v>
      </c>
      <c r="C181" s="4" t="s">
        <v>574</v>
      </c>
      <c r="D181" s="4" t="s">
        <v>1514</v>
      </c>
      <c r="E181" s="4" t="s">
        <v>1515</v>
      </c>
      <c r="F181" s="11" t="s">
        <v>45</v>
      </c>
      <c r="G181" s="4"/>
      <c r="H181" s="1" t="s">
        <v>1042</v>
      </c>
      <c r="I181" s="4" t="s">
        <v>1043</v>
      </c>
      <c r="J181" s="4"/>
      <c r="K181" s="4" t="s">
        <v>1516</v>
      </c>
      <c r="L181" s="4" t="s">
        <v>574</v>
      </c>
      <c r="M181" s="4" t="s">
        <v>1517</v>
      </c>
      <c r="N181" s="4" t="s">
        <v>1518</v>
      </c>
      <c r="O181" s="1">
        <v>409</v>
      </c>
      <c r="P181" s="11" t="s">
        <v>45</v>
      </c>
      <c r="Q181" s="2">
        <v>9</v>
      </c>
    </row>
    <row r="182" spans="1:17" x14ac:dyDescent="0.25">
      <c r="A182" s="4" t="s">
        <v>1519</v>
      </c>
      <c r="B182" s="4" t="s">
        <v>1520</v>
      </c>
      <c r="C182" s="4" t="s">
        <v>388</v>
      </c>
      <c r="D182" s="4" t="s">
        <v>1521</v>
      </c>
      <c r="E182" s="4" t="s">
        <v>1522</v>
      </c>
      <c r="F182" s="11" t="s">
        <v>45</v>
      </c>
      <c r="G182" s="4"/>
      <c r="H182" s="1" t="s">
        <v>55</v>
      </c>
      <c r="I182" s="4" t="s">
        <v>751</v>
      </c>
      <c r="J182" s="4"/>
      <c r="K182" s="4" t="s">
        <v>1523</v>
      </c>
      <c r="L182" s="4" t="s">
        <v>388</v>
      </c>
      <c r="M182" s="4" t="s">
        <v>1524</v>
      </c>
      <c r="N182" s="4" t="s">
        <v>1525</v>
      </c>
      <c r="O182" s="1">
        <v>832</v>
      </c>
      <c r="P182" s="11" t="s">
        <v>45</v>
      </c>
      <c r="Q182" s="2">
        <v>39</v>
      </c>
    </row>
    <row r="183" spans="1:17" x14ac:dyDescent="0.25">
      <c r="A183" s="4" t="s">
        <v>1526</v>
      </c>
      <c r="B183" s="4" t="s">
        <v>1527</v>
      </c>
      <c r="C183" s="4" t="s">
        <v>257</v>
      </c>
      <c r="D183" s="4" t="s">
        <v>1528</v>
      </c>
      <c r="E183" s="4" t="s">
        <v>1529</v>
      </c>
      <c r="F183" s="11" t="s">
        <v>26</v>
      </c>
      <c r="G183" s="4"/>
      <c r="H183" s="1" t="s">
        <v>55</v>
      </c>
      <c r="I183" s="4" t="s">
        <v>1530</v>
      </c>
      <c r="J183" s="4"/>
      <c r="K183" s="4" t="s">
        <v>1531</v>
      </c>
      <c r="L183" s="4" t="s">
        <v>257</v>
      </c>
      <c r="M183" s="4" t="s">
        <v>1532</v>
      </c>
      <c r="N183" s="4" t="s">
        <v>1533</v>
      </c>
      <c r="O183" s="1">
        <v>2139</v>
      </c>
      <c r="P183" s="11" t="s">
        <v>26</v>
      </c>
      <c r="Q183" s="2">
        <v>46</v>
      </c>
    </row>
    <row r="184" spans="1:17" x14ac:dyDescent="0.25">
      <c r="A184" s="4" t="s">
        <v>1534</v>
      </c>
      <c r="B184" s="4" t="s">
        <v>1535</v>
      </c>
      <c r="C184" s="4" t="s">
        <v>574</v>
      </c>
      <c r="D184" s="4" t="s">
        <v>1536</v>
      </c>
      <c r="E184" s="4" t="s">
        <v>1537</v>
      </c>
      <c r="F184" s="11" t="s">
        <v>45</v>
      </c>
      <c r="G184" s="4"/>
      <c r="H184" s="1" t="s">
        <v>1538</v>
      </c>
      <c r="I184" s="4" t="s">
        <v>1539</v>
      </c>
      <c r="J184" s="4"/>
      <c r="K184" s="4" t="s">
        <v>1540</v>
      </c>
      <c r="L184" s="4" t="s">
        <v>574</v>
      </c>
      <c r="M184" s="4" t="s">
        <v>1541</v>
      </c>
      <c r="N184" s="4" t="s">
        <v>1542</v>
      </c>
      <c r="O184" s="1">
        <v>850</v>
      </c>
      <c r="P184" s="11" t="s">
        <v>45</v>
      </c>
      <c r="Q184" s="2">
        <v>20</v>
      </c>
    </row>
    <row r="185" spans="1:17" x14ac:dyDescent="0.25">
      <c r="A185" s="4" t="s">
        <v>1543</v>
      </c>
      <c r="B185" s="4" t="s">
        <v>1544</v>
      </c>
      <c r="C185" s="4" t="s">
        <v>62</v>
      </c>
      <c r="D185" s="4" t="s">
        <v>1545</v>
      </c>
      <c r="E185" s="4" t="s">
        <v>1546</v>
      </c>
      <c r="F185" s="11" t="s">
        <v>26</v>
      </c>
      <c r="G185" s="4"/>
      <c r="H185" s="1" t="str">
        <f>INDEX('[1]DAVID-derivedGeneNamesforna'!G$2:G$191, MATCH(I185,'[1]DAVID-derivedGeneNamesforna'!F$2:F$191,0))</f>
        <v>EPHA6</v>
      </c>
      <c r="I185" s="4" t="s">
        <v>1547</v>
      </c>
      <c r="J185" s="4"/>
      <c r="K185" s="4" t="s">
        <v>1548</v>
      </c>
      <c r="L185" s="4" t="s">
        <v>62</v>
      </c>
      <c r="M185" s="4" t="s">
        <v>1549</v>
      </c>
      <c r="N185" s="4" t="s">
        <v>1550</v>
      </c>
      <c r="O185" s="1">
        <v>675</v>
      </c>
      <c r="P185" s="11" t="s">
        <v>26</v>
      </c>
      <c r="Q185" s="2">
        <v>31</v>
      </c>
    </row>
    <row r="186" spans="1:17" x14ac:dyDescent="0.25">
      <c r="A186" s="4" t="s">
        <v>1551</v>
      </c>
      <c r="B186" s="4" t="s">
        <v>1552</v>
      </c>
      <c r="C186" s="4" t="s">
        <v>71</v>
      </c>
      <c r="D186" s="4" t="s">
        <v>1553</v>
      </c>
      <c r="E186" s="4" t="s">
        <v>1554</v>
      </c>
      <c r="F186" s="11" t="s">
        <v>45</v>
      </c>
      <c r="G186" s="4"/>
      <c r="H186" s="1" t="s">
        <v>1555</v>
      </c>
      <c r="I186" s="4" t="s">
        <v>1556</v>
      </c>
      <c r="J186" s="4"/>
      <c r="K186" s="4" t="s">
        <v>1557</v>
      </c>
      <c r="L186" s="4" t="s">
        <v>71</v>
      </c>
      <c r="M186" s="4" t="s">
        <v>1558</v>
      </c>
      <c r="N186" s="4" t="s">
        <v>1559</v>
      </c>
      <c r="O186" s="1">
        <v>706</v>
      </c>
      <c r="P186" s="11" t="s">
        <v>45</v>
      </c>
      <c r="Q186" s="2">
        <v>74</v>
      </c>
    </row>
    <row r="187" spans="1:17" x14ac:dyDescent="0.25">
      <c r="A187" s="4" t="s">
        <v>1555</v>
      </c>
      <c r="B187" s="4" t="s">
        <v>1560</v>
      </c>
      <c r="C187" s="4" t="s">
        <v>62</v>
      </c>
      <c r="D187" s="4" t="s">
        <v>1561</v>
      </c>
      <c r="E187" s="4" t="s">
        <v>1562</v>
      </c>
      <c r="F187" s="11" t="s">
        <v>26</v>
      </c>
      <c r="G187" s="4"/>
      <c r="H187" s="1" t="s">
        <v>1563</v>
      </c>
      <c r="I187" s="4" t="s">
        <v>1564</v>
      </c>
      <c r="J187" s="4"/>
      <c r="K187" s="4" t="s">
        <v>1565</v>
      </c>
      <c r="L187" s="4" t="s">
        <v>62</v>
      </c>
      <c r="M187" s="4" t="s">
        <v>1566</v>
      </c>
      <c r="N187" s="4" t="s">
        <v>1567</v>
      </c>
      <c r="O187" s="1">
        <v>727</v>
      </c>
      <c r="P187" s="11" t="s">
        <v>45</v>
      </c>
      <c r="Q187" s="2">
        <v>31</v>
      </c>
    </row>
    <row r="188" spans="1:17" x14ac:dyDescent="0.25">
      <c r="A188" s="4" t="s">
        <v>1568</v>
      </c>
      <c r="B188" s="4" t="s">
        <v>1569</v>
      </c>
      <c r="C188" s="4" t="s">
        <v>23</v>
      </c>
      <c r="D188" s="4" t="s">
        <v>1570</v>
      </c>
      <c r="E188" s="4" t="s">
        <v>1571</v>
      </c>
      <c r="F188" s="11" t="s">
        <v>45</v>
      </c>
      <c r="G188" s="4"/>
      <c r="H188" s="1" t="s">
        <v>1572</v>
      </c>
      <c r="I188" s="4" t="s">
        <v>1573</v>
      </c>
      <c r="J188" s="4"/>
      <c r="K188" s="4" t="s">
        <v>1574</v>
      </c>
      <c r="L188" s="4" t="s">
        <v>23</v>
      </c>
      <c r="M188" s="4" t="s">
        <v>1575</v>
      </c>
      <c r="N188" s="4" t="s">
        <v>1576</v>
      </c>
      <c r="O188" s="1">
        <v>1878</v>
      </c>
      <c r="P188" s="11" t="s">
        <v>45</v>
      </c>
      <c r="Q188" s="2">
        <v>27</v>
      </c>
    </row>
    <row r="189" spans="1:17" x14ac:dyDescent="0.25">
      <c r="A189" s="4" t="s">
        <v>1577</v>
      </c>
      <c r="B189" s="4" t="s">
        <v>1578</v>
      </c>
      <c r="C189" s="4" t="s">
        <v>247</v>
      </c>
      <c r="D189" s="4" t="s">
        <v>1579</v>
      </c>
      <c r="E189" s="4" t="s">
        <v>1580</v>
      </c>
      <c r="F189" s="11" t="s">
        <v>26</v>
      </c>
      <c r="G189" s="4"/>
      <c r="H189" s="1" t="s">
        <v>1581</v>
      </c>
      <c r="I189" s="4" t="s">
        <v>1582</v>
      </c>
      <c r="J189" s="4"/>
      <c r="K189" s="4" t="s">
        <v>1583</v>
      </c>
      <c r="L189" s="4" t="s">
        <v>247</v>
      </c>
      <c r="M189" s="4" t="s">
        <v>1584</v>
      </c>
      <c r="N189" s="4" t="s">
        <v>1585</v>
      </c>
      <c r="O189" s="1">
        <v>1543</v>
      </c>
      <c r="P189" s="11" t="s">
        <v>26</v>
      </c>
      <c r="Q189" s="2">
        <v>18</v>
      </c>
    </row>
    <row r="190" spans="1:17" x14ac:dyDescent="0.25">
      <c r="A190" s="4" t="s">
        <v>1586</v>
      </c>
      <c r="B190" s="4" t="s">
        <v>1587</v>
      </c>
      <c r="C190" s="4" t="s">
        <v>71</v>
      </c>
      <c r="D190" s="4" t="s">
        <v>1588</v>
      </c>
      <c r="E190" s="4" t="s">
        <v>1589</v>
      </c>
      <c r="F190" s="11" t="s">
        <v>45</v>
      </c>
      <c r="G190" s="4"/>
      <c r="H190" s="1" t="s">
        <v>1590</v>
      </c>
      <c r="I190" s="4" t="s">
        <v>1591</v>
      </c>
      <c r="J190" s="4"/>
      <c r="K190" s="4" t="s">
        <v>1592</v>
      </c>
      <c r="L190" s="4" t="s">
        <v>71</v>
      </c>
      <c r="M190" s="4" t="s">
        <v>1593</v>
      </c>
      <c r="N190" s="4" t="s">
        <v>1594</v>
      </c>
      <c r="O190" s="1">
        <v>411</v>
      </c>
      <c r="P190" s="11" t="s">
        <v>26</v>
      </c>
      <c r="Q190" s="2">
        <v>10</v>
      </c>
    </row>
    <row r="191" spans="1:17" x14ac:dyDescent="0.25">
      <c r="A191" s="4" t="s">
        <v>1595</v>
      </c>
      <c r="B191" s="4" t="s">
        <v>1596</v>
      </c>
      <c r="C191" s="4" t="s">
        <v>574</v>
      </c>
      <c r="D191" s="4" t="s">
        <v>1597</v>
      </c>
      <c r="E191" s="4" t="s">
        <v>1598</v>
      </c>
      <c r="F191" s="11" t="s">
        <v>26</v>
      </c>
      <c r="G191" s="4"/>
      <c r="H191" s="1" t="s">
        <v>1599</v>
      </c>
      <c r="I191" s="4" t="s">
        <v>1600</v>
      </c>
      <c r="J191" s="4"/>
      <c r="K191" s="4" t="s">
        <v>1601</v>
      </c>
      <c r="L191" s="4" t="s">
        <v>574</v>
      </c>
      <c r="M191" s="4" t="s">
        <v>1602</v>
      </c>
      <c r="N191" s="4" t="s">
        <v>1603</v>
      </c>
      <c r="O191" s="1">
        <v>646</v>
      </c>
      <c r="P191" s="11" t="s">
        <v>45</v>
      </c>
      <c r="Q191" s="2">
        <v>11</v>
      </c>
    </row>
    <row r="192" spans="1:17" x14ac:dyDescent="0.25">
      <c r="A192" s="4" t="s">
        <v>1604</v>
      </c>
      <c r="B192" s="4" t="s">
        <v>1605</v>
      </c>
      <c r="C192" s="4" t="s">
        <v>23</v>
      </c>
      <c r="D192" s="4" t="s">
        <v>1606</v>
      </c>
      <c r="E192" s="4" t="s">
        <v>1607</v>
      </c>
      <c r="F192" s="11" t="s">
        <v>26</v>
      </c>
      <c r="G192" s="4"/>
      <c r="H192" s="1" t="s">
        <v>250</v>
      </c>
      <c r="I192" s="4" t="s">
        <v>251</v>
      </c>
      <c r="J192" s="4"/>
      <c r="K192" s="4" t="s">
        <v>1608</v>
      </c>
      <c r="L192" s="4" t="s">
        <v>23</v>
      </c>
      <c r="M192" s="4" t="s">
        <v>1609</v>
      </c>
      <c r="N192" s="4" t="s">
        <v>1610</v>
      </c>
      <c r="O192" s="1">
        <v>2282</v>
      </c>
      <c r="P192" s="11" t="s">
        <v>26</v>
      </c>
      <c r="Q192" s="2">
        <v>30</v>
      </c>
    </row>
    <row r="193" spans="1:17" x14ac:dyDescent="0.25">
      <c r="A193" s="4" t="s">
        <v>1611</v>
      </c>
      <c r="B193" s="4" t="s">
        <v>1612</v>
      </c>
      <c r="C193" s="4" t="s">
        <v>637</v>
      </c>
      <c r="D193" s="4" t="s">
        <v>1613</v>
      </c>
      <c r="E193" s="4" t="s">
        <v>1614</v>
      </c>
      <c r="F193" s="11" t="s">
        <v>45</v>
      </c>
      <c r="G193" s="4"/>
      <c r="H193" s="1" t="str">
        <f>INDEX('[1]DAVID-derivedGeneNamesforna'!G$2:G$191, MATCH(I193,'[1]DAVID-derivedGeneNamesforna'!F$2:F$191,0))</f>
        <v>HPN</v>
      </c>
      <c r="I193" s="4" t="s">
        <v>1615</v>
      </c>
      <c r="J193" s="4"/>
      <c r="K193" s="4" t="s">
        <v>1616</v>
      </c>
      <c r="L193" s="4" t="s">
        <v>637</v>
      </c>
      <c r="M193" s="4" t="s">
        <v>1617</v>
      </c>
      <c r="N193" s="4" t="s">
        <v>1618</v>
      </c>
      <c r="O193" s="1">
        <v>438</v>
      </c>
      <c r="P193" s="11" t="s">
        <v>45</v>
      </c>
      <c r="Q193" s="2">
        <v>18</v>
      </c>
    </row>
    <row r="194" spans="1:17" x14ac:dyDescent="0.25">
      <c r="A194" s="4" t="s">
        <v>1619</v>
      </c>
      <c r="B194" s="4" t="s">
        <v>1620</v>
      </c>
      <c r="C194" s="4" t="s">
        <v>637</v>
      </c>
      <c r="D194" s="4" t="s">
        <v>1621</v>
      </c>
      <c r="E194" s="4" t="s">
        <v>1622</v>
      </c>
      <c r="F194" s="11" t="s">
        <v>45</v>
      </c>
      <c r="G194" s="4"/>
      <c r="H194" s="1" t="str">
        <f>INDEX('[1]DAVID-derivedGeneNamesforna'!G$2:G$191, MATCH(I194,'[1]DAVID-derivedGeneNamesforna'!F$2:F$191,0))</f>
        <v>HGFAC</v>
      </c>
      <c r="I194" s="4" t="s">
        <v>1623</v>
      </c>
      <c r="J194" s="4"/>
      <c r="K194" s="4" t="s">
        <v>1624</v>
      </c>
      <c r="L194" s="4" t="s">
        <v>637</v>
      </c>
      <c r="M194" s="4" t="s">
        <v>1625</v>
      </c>
      <c r="N194" s="4" t="s">
        <v>1626</v>
      </c>
      <c r="O194" s="1">
        <v>1446</v>
      </c>
      <c r="P194" s="11" t="s">
        <v>45</v>
      </c>
      <c r="Q194" s="2">
        <v>58</v>
      </c>
    </row>
    <row r="195" spans="1:17" x14ac:dyDescent="0.25">
      <c r="A195" s="4" t="s">
        <v>1627</v>
      </c>
      <c r="B195" s="4" t="s">
        <v>1628</v>
      </c>
      <c r="C195" s="4" t="s">
        <v>415</v>
      </c>
      <c r="D195" s="4" t="s">
        <v>1629</v>
      </c>
      <c r="E195" s="4" t="s">
        <v>1630</v>
      </c>
      <c r="F195" s="11" t="s">
        <v>45</v>
      </c>
      <c r="G195" s="4"/>
      <c r="H195" s="1" t="s">
        <v>1631</v>
      </c>
      <c r="I195" s="4" t="s">
        <v>1632</v>
      </c>
      <c r="J195" s="4"/>
      <c r="K195" s="4" t="s">
        <v>1633</v>
      </c>
      <c r="L195" s="4" t="s">
        <v>415</v>
      </c>
      <c r="M195" s="4" t="s">
        <v>1634</v>
      </c>
      <c r="N195" s="4" t="s">
        <v>1635</v>
      </c>
      <c r="O195" s="1">
        <v>1092</v>
      </c>
      <c r="P195" s="11" t="s">
        <v>45</v>
      </c>
      <c r="Q195" s="2">
        <v>86</v>
      </c>
    </row>
    <row r="196" spans="1:17" x14ac:dyDescent="0.25">
      <c r="A196" s="4" t="s">
        <v>1636</v>
      </c>
      <c r="B196" s="4" t="s">
        <v>1637</v>
      </c>
      <c r="C196" s="4" t="s">
        <v>154</v>
      </c>
      <c r="D196" s="4" t="s">
        <v>1638</v>
      </c>
      <c r="E196" s="4" t="s">
        <v>1639</v>
      </c>
      <c r="F196" s="11" t="s">
        <v>45</v>
      </c>
      <c r="G196" s="4"/>
      <c r="H196" s="1" t="s">
        <v>1640</v>
      </c>
      <c r="I196" s="4" t="s">
        <v>1641</v>
      </c>
      <c r="J196" s="4"/>
      <c r="K196" s="4" t="s">
        <v>1642</v>
      </c>
      <c r="L196" s="4" t="s">
        <v>154</v>
      </c>
      <c r="M196" s="4" t="s">
        <v>1643</v>
      </c>
      <c r="N196" s="4" t="s">
        <v>1644</v>
      </c>
      <c r="O196" s="1">
        <v>753</v>
      </c>
      <c r="P196" s="11" t="s">
        <v>45</v>
      </c>
      <c r="Q196" s="2">
        <v>14</v>
      </c>
    </row>
    <row r="197" spans="1:17" x14ac:dyDescent="0.25">
      <c r="A197" s="4" t="s">
        <v>1645</v>
      </c>
      <c r="B197" s="4" t="s">
        <v>1646</v>
      </c>
      <c r="C197" s="4" t="s">
        <v>415</v>
      </c>
      <c r="D197" s="4" t="s">
        <v>1647</v>
      </c>
      <c r="E197" s="4" t="s">
        <v>1648</v>
      </c>
      <c r="F197" s="11" t="s">
        <v>26</v>
      </c>
      <c r="G197" s="4"/>
      <c r="H197" s="1" t="s">
        <v>1649</v>
      </c>
      <c r="I197" s="4" t="s">
        <v>1650</v>
      </c>
      <c r="J197" s="4"/>
      <c r="K197" s="4" t="s">
        <v>1651</v>
      </c>
      <c r="L197" s="4" t="s">
        <v>415</v>
      </c>
      <c r="M197" s="4" t="s">
        <v>1652</v>
      </c>
      <c r="N197" s="4" t="s">
        <v>1653</v>
      </c>
      <c r="O197" s="1">
        <v>879</v>
      </c>
      <c r="P197" s="11" t="s">
        <v>26</v>
      </c>
      <c r="Q197" s="2">
        <v>30</v>
      </c>
    </row>
    <row r="198" spans="1:17" x14ac:dyDescent="0.25">
      <c r="A198" s="4" t="s">
        <v>1654</v>
      </c>
      <c r="B198" s="4" t="s">
        <v>1655</v>
      </c>
      <c r="C198" s="4" t="s">
        <v>23</v>
      </c>
      <c r="D198" s="4" t="s">
        <v>1656</v>
      </c>
      <c r="E198" s="4" t="s">
        <v>1657</v>
      </c>
      <c r="F198" s="11" t="s">
        <v>26</v>
      </c>
      <c r="G198" s="4"/>
      <c r="H198" s="1" t="str">
        <f>INDEX('[1]DAVID-derivedGeneNamesforna'!G$2:G$191, MATCH(I198,'[1]DAVID-derivedGeneNamesforna'!F$2:F$191,0))</f>
        <v>EHBP1L1</v>
      </c>
      <c r="I198" s="4" t="s">
        <v>1658</v>
      </c>
      <c r="J198" s="4"/>
      <c r="K198" s="4" t="s">
        <v>1659</v>
      </c>
      <c r="L198" s="4" t="s">
        <v>23</v>
      </c>
      <c r="M198" s="4" t="s">
        <v>1660</v>
      </c>
      <c r="N198" s="4" t="s">
        <v>1661</v>
      </c>
      <c r="O198" s="1">
        <v>1898</v>
      </c>
      <c r="P198" s="11" t="s">
        <v>26</v>
      </c>
      <c r="Q198" s="2">
        <v>54</v>
      </c>
    </row>
    <row r="199" spans="1:17" x14ac:dyDescent="0.25">
      <c r="A199" s="4" t="s">
        <v>1662</v>
      </c>
      <c r="B199" s="4" t="s">
        <v>1663</v>
      </c>
      <c r="C199" s="4" t="s">
        <v>388</v>
      </c>
      <c r="D199" s="4" t="s">
        <v>1664</v>
      </c>
      <c r="E199" s="4" t="s">
        <v>1665</v>
      </c>
      <c r="F199" s="11" t="s">
        <v>26</v>
      </c>
      <c r="G199" s="4"/>
      <c r="H199" s="1" t="s">
        <v>1666</v>
      </c>
      <c r="I199" s="4" t="s">
        <v>1667</v>
      </c>
      <c r="J199" s="4"/>
      <c r="K199" s="4" t="s">
        <v>1668</v>
      </c>
      <c r="L199" s="4" t="s">
        <v>388</v>
      </c>
      <c r="M199" s="4" t="s">
        <v>1669</v>
      </c>
      <c r="N199" s="4" t="s">
        <v>1670</v>
      </c>
      <c r="O199" s="1">
        <v>867</v>
      </c>
      <c r="P199" s="11" t="s">
        <v>26</v>
      </c>
      <c r="Q199" s="2">
        <v>11</v>
      </c>
    </row>
    <row r="200" spans="1:17" x14ac:dyDescent="0.25">
      <c r="A200" s="4" t="s">
        <v>1671</v>
      </c>
      <c r="B200" s="4" t="s">
        <v>1672</v>
      </c>
      <c r="C200" s="4" t="s">
        <v>116</v>
      </c>
      <c r="D200" s="4" t="s">
        <v>1673</v>
      </c>
      <c r="E200" s="4" t="s">
        <v>1674</v>
      </c>
      <c r="F200" s="11" t="s">
        <v>26</v>
      </c>
      <c r="G200" s="4"/>
      <c r="H200" s="1" t="str">
        <f>INDEX('[1]DAVID-derivedGeneNamesforna'!G$2:G$191, MATCH(I200,'[1]DAVID-derivedGeneNamesforna'!F$2:F$191,0))</f>
        <v>VWF</v>
      </c>
      <c r="I200" s="4" t="s">
        <v>1675</v>
      </c>
      <c r="J200" s="4"/>
      <c r="K200" s="4" t="s">
        <v>1676</v>
      </c>
      <c r="L200" s="4" t="s">
        <v>116</v>
      </c>
      <c r="M200" s="4" t="s">
        <v>1677</v>
      </c>
      <c r="N200" s="4" t="s">
        <v>1678</v>
      </c>
      <c r="O200" s="1">
        <v>525</v>
      </c>
      <c r="P200" s="11" t="s">
        <v>26</v>
      </c>
      <c r="Q200" s="2">
        <v>5</v>
      </c>
    </row>
    <row r="201" spans="1:17" x14ac:dyDescent="0.25">
      <c r="A201" s="4" t="s">
        <v>1679</v>
      </c>
      <c r="B201" s="4" t="s">
        <v>1680</v>
      </c>
      <c r="C201" s="4" t="s">
        <v>388</v>
      </c>
      <c r="D201" s="4" t="s">
        <v>1681</v>
      </c>
      <c r="E201" s="4" t="s">
        <v>1682</v>
      </c>
      <c r="F201" s="11" t="s">
        <v>26</v>
      </c>
      <c r="G201" s="4"/>
      <c r="H201" s="1" t="s">
        <v>1683</v>
      </c>
      <c r="I201" s="4" t="s">
        <v>1684</v>
      </c>
      <c r="J201" s="4"/>
      <c r="K201" s="4" t="s">
        <v>1685</v>
      </c>
      <c r="L201" s="4" t="s">
        <v>388</v>
      </c>
      <c r="M201" s="4" t="s">
        <v>1686</v>
      </c>
      <c r="N201" s="4" t="s">
        <v>1687</v>
      </c>
      <c r="O201" s="1">
        <v>308</v>
      </c>
      <c r="P201" s="11" t="s">
        <v>26</v>
      </c>
      <c r="Q201" s="2">
        <v>14</v>
      </c>
    </row>
    <row r="202" spans="1:17" x14ac:dyDescent="0.25">
      <c r="A202" s="4" t="s">
        <v>1688</v>
      </c>
      <c r="B202" s="4" t="s">
        <v>1689</v>
      </c>
      <c r="C202" s="4" t="s">
        <v>415</v>
      </c>
      <c r="D202" s="4" t="s">
        <v>1690</v>
      </c>
      <c r="E202" s="4" t="s">
        <v>1691</v>
      </c>
      <c r="F202" s="11" t="s">
        <v>26</v>
      </c>
      <c r="G202" s="4"/>
      <c r="H202" s="1" t="s">
        <v>1692</v>
      </c>
      <c r="I202" s="4" t="s">
        <v>1693</v>
      </c>
      <c r="J202" s="4"/>
      <c r="K202" s="4" t="s">
        <v>1694</v>
      </c>
      <c r="L202" s="4" t="s">
        <v>415</v>
      </c>
      <c r="M202" s="4" t="s">
        <v>1695</v>
      </c>
      <c r="N202" s="4" t="s">
        <v>1696</v>
      </c>
      <c r="O202" s="1">
        <v>653</v>
      </c>
      <c r="P202" s="11" t="s">
        <v>26</v>
      </c>
      <c r="Q202" s="2">
        <v>47</v>
      </c>
    </row>
    <row r="203" spans="1:17" x14ac:dyDescent="0.25">
      <c r="A203" s="4" t="s">
        <v>1697</v>
      </c>
      <c r="B203" s="4" t="s">
        <v>1698</v>
      </c>
      <c r="C203" s="4" t="s">
        <v>183</v>
      </c>
      <c r="D203" s="4" t="s">
        <v>1699</v>
      </c>
      <c r="E203" s="4" t="s">
        <v>1700</v>
      </c>
      <c r="F203" s="11" t="s">
        <v>26</v>
      </c>
      <c r="G203" s="4"/>
      <c r="H203" s="1" t="str">
        <f>INDEX('[1]DAVID-derivedGeneNamesforna'!G$2:G$191, MATCH(I203,'[1]DAVID-derivedGeneNamesforna'!F$2:F$191,0))</f>
        <v>SLC38A7</v>
      </c>
      <c r="I203" s="4" t="s">
        <v>1701</v>
      </c>
      <c r="J203" s="4"/>
      <c r="K203" s="4" t="s">
        <v>1702</v>
      </c>
      <c r="L203" s="4" t="s">
        <v>183</v>
      </c>
      <c r="M203" s="4" t="s">
        <v>1703</v>
      </c>
      <c r="N203" s="4" t="s">
        <v>1704</v>
      </c>
      <c r="O203" s="1">
        <v>1020</v>
      </c>
      <c r="P203" s="11" t="s">
        <v>26</v>
      </c>
      <c r="Q203" s="2">
        <v>34</v>
      </c>
    </row>
    <row r="204" spans="1:17" x14ac:dyDescent="0.25">
      <c r="A204" s="4" t="s">
        <v>1705</v>
      </c>
      <c r="B204" s="4" t="s">
        <v>1706</v>
      </c>
      <c r="C204" s="4" t="s">
        <v>62</v>
      </c>
      <c r="D204" s="4" t="s">
        <v>1707</v>
      </c>
      <c r="E204" s="4" t="s">
        <v>1708</v>
      </c>
      <c r="F204" s="11" t="s">
        <v>26</v>
      </c>
      <c r="G204" s="4"/>
      <c r="H204" s="1" t="s">
        <v>710</v>
      </c>
      <c r="I204" s="4" t="s">
        <v>711</v>
      </c>
      <c r="J204" s="4"/>
      <c r="K204" s="4" t="s">
        <v>712</v>
      </c>
      <c r="L204" s="4" t="s">
        <v>62</v>
      </c>
      <c r="M204" s="4" t="s">
        <v>713</v>
      </c>
      <c r="N204" s="4" t="s">
        <v>714</v>
      </c>
      <c r="O204" s="1">
        <v>520</v>
      </c>
      <c r="P204" s="11" t="s">
        <v>26</v>
      </c>
      <c r="Q204" s="2">
        <v>8</v>
      </c>
    </row>
    <row r="205" spans="1:17" x14ac:dyDescent="0.25">
      <c r="A205" s="4" t="s">
        <v>1709</v>
      </c>
      <c r="B205" s="4" t="s">
        <v>1710</v>
      </c>
      <c r="C205" s="4" t="s">
        <v>116</v>
      </c>
      <c r="D205" s="4" t="s">
        <v>1711</v>
      </c>
      <c r="E205" s="4" t="s">
        <v>1712</v>
      </c>
      <c r="F205" s="11" t="s">
        <v>26</v>
      </c>
      <c r="G205" s="4"/>
      <c r="H205" s="1" t="s">
        <v>1713</v>
      </c>
      <c r="I205" s="4" t="s">
        <v>1714</v>
      </c>
      <c r="J205" s="4"/>
      <c r="K205" s="4" t="s">
        <v>1715</v>
      </c>
      <c r="L205" s="4" t="s">
        <v>116</v>
      </c>
      <c r="M205" s="4" t="s">
        <v>1716</v>
      </c>
      <c r="N205" s="4" t="s">
        <v>1717</v>
      </c>
      <c r="O205" s="1">
        <v>1674</v>
      </c>
      <c r="P205" s="11" t="s">
        <v>26</v>
      </c>
      <c r="Q205" s="2">
        <v>41</v>
      </c>
    </row>
    <row r="206" spans="1:17" x14ac:dyDescent="0.25">
      <c r="A206" s="4" t="s">
        <v>1718</v>
      </c>
      <c r="B206" s="4" t="s">
        <v>1719</v>
      </c>
      <c r="C206" s="4" t="s">
        <v>52</v>
      </c>
      <c r="D206" s="4" t="s">
        <v>1720</v>
      </c>
      <c r="E206" s="4" t="s">
        <v>1721</v>
      </c>
      <c r="F206" s="11" t="s">
        <v>45</v>
      </c>
      <c r="G206" s="4"/>
      <c r="H206" s="1" t="s">
        <v>1683</v>
      </c>
      <c r="I206" s="4" t="s">
        <v>1684</v>
      </c>
      <c r="J206" s="4"/>
      <c r="K206" s="4" t="s">
        <v>1722</v>
      </c>
      <c r="L206" s="4" t="s">
        <v>52</v>
      </c>
      <c r="M206" s="4" t="s">
        <v>1723</v>
      </c>
      <c r="N206" s="4" t="s">
        <v>1724</v>
      </c>
      <c r="O206" s="1">
        <v>308</v>
      </c>
      <c r="P206" s="11" t="s">
        <v>45</v>
      </c>
      <c r="Q206" s="2">
        <v>14</v>
      </c>
    </row>
    <row r="207" spans="1:17" x14ac:dyDescent="0.25">
      <c r="A207" s="4" t="s">
        <v>1725</v>
      </c>
      <c r="B207" s="4" t="s">
        <v>1726</v>
      </c>
      <c r="C207" s="4" t="s">
        <v>247</v>
      </c>
      <c r="D207" s="4" t="s">
        <v>1727</v>
      </c>
      <c r="E207" s="4" t="s">
        <v>1728</v>
      </c>
      <c r="F207" s="11" t="s">
        <v>45</v>
      </c>
      <c r="G207" s="4"/>
      <c r="H207" s="1" t="s">
        <v>1729</v>
      </c>
      <c r="I207" s="4" t="s">
        <v>1730</v>
      </c>
      <c r="J207" s="4"/>
      <c r="K207" s="4" t="s">
        <v>1731</v>
      </c>
      <c r="L207" s="4" t="s">
        <v>247</v>
      </c>
      <c r="M207" s="4" t="s">
        <v>1732</v>
      </c>
      <c r="N207" s="4" t="s">
        <v>1733</v>
      </c>
      <c r="O207" s="1">
        <v>803</v>
      </c>
      <c r="P207" s="11" t="s">
        <v>45</v>
      </c>
      <c r="Q207" s="2">
        <v>96</v>
      </c>
    </row>
    <row r="208" spans="1:17" x14ac:dyDescent="0.25">
      <c r="A208" s="4" t="s">
        <v>1734</v>
      </c>
      <c r="B208" s="4" t="s">
        <v>1735</v>
      </c>
      <c r="C208" s="4" t="s">
        <v>62</v>
      </c>
      <c r="D208" s="4" t="s">
        <v>1736</v>
      </c>
      <c r="E208" s="4" t="s">
        <v>1737</v>
      </c>
      <c r="F208" s="11" t="s">
        <v>45</v>
      </c>
      <c r="G208" s="4"/>
      <c r="H208" s="1" t="s">
        <v>1738</v>
      </c>
      <c r="I208" s="4" t="s">
        <v>1739</v>
      </c>
      <c r="J208" s="4"/>
      <c r="K208" s="4" t="s">
        <v>1740</v>
      </c>
      <c r="L208" s="4" t="s">
        <v>62</v>
      </c>
      <c r="M208" s="4" t="s">
        <v>1741</v>
      </c>
      <c r="N208" s="4" t="s">
        <v>1742</v>
      </c>
      <c r="O208" s="1">
        <v>622</v>
      </c>
      <c r="P208" s="11" t="s">
        <v>45</v>
      </c>
      <c r="Q208" s="2">
        <v>7</v>
      </c>
    </row>
    <row r="209" spans="1:17" x14ac:dyDescent="0.25">
      <c r="A209" s="4" t="s">
        <v>1743</v>
      </c>
      <c r="B209" s="4" t="s">
        <v>1744</v>
      </c>
      <c r="C209" s="4" t="s">
        <v>637</v>
      </c>
      <c r="D209" s="4" t="s">
        <v>1745</v>
      </c>
      <c r="E209" s="4" t="s">
        <v>1746</v>
      </c>
      <c r="F209" s="11" t="s">
        <v>26</v>
      </c>
      <c r="G209" s="4"/>
      <c r="H209" s="1" t="s">
        <v>1747</v>
      </c>
      <c r="I209" s="4" t="s">
        <v>1748</v>
      </c>
      <c r="J209" s="4"/>
      <c r="K209" s="4" t="s">
        <v>1749</v>
      </c>
      <c r="L209" s="4" t="s">
        <v>637</v>
      </c>
      <c r="M209" s="4" t="s">
        <v>1750</v>
      </c>
      <c r="N209" s="4" t="s">
        <v>1751</v>
      </c>
      <c r="O209" s="1">
        <v>930</v>
      </c>
      <c r="P209" s="11" t="s">
        <v>26</v>
      </c>
      <c r="Q209" s="2">
        <v>15</v>
      </c>
    </row>
    <row r="210" spans="1:17" x14ac:dyDescent="0.25">
      <c r="A210" s="4" t="s">
        <v>1752</v>
      </c>
      <c r="B210" s="4" t="s">
        <v>1753</v>
      </c>
      <c r="C210" s="4" t="s">
        <v>173</v>
      </c>
      <c r="D210" s="4" t="s">
        <v>1754</v>
      </c>
      <c r="E210" s="4" t="s">
        <v>1755</v>
      </c>
      <c r="F210" s="11" t="s">
        <v>26</v>
      </c>
      <c r="G210" s="4"/>
      <c r="H210" s="1" t="s">
        <v>1756</v>
      </c>
      <c r="I210" s="4" t="s">
        <v>1757</v>
      </c>
      <c r="J210" s="4"/>
      <c r="K210" s="4" t="s">
        <v>1758</v>
      </c>
      <c r="L210" s="4" t="s">
        <v>173</v>
      </c>
      <c r="M210" s="4" t="s">
        <v>1759</v>
      </c>
      <c r="N210" s="4" t="s">
        <v>1760</v>
      </c>
      <c r="O210" s="1">
        <v>644</v>
      </c>
      <c r="P210" s="11" t="s">
        <v>26</v>
      </c>
      <c r="Q210" s="2">
        <v>25</v>
      </c>
    </row>
    <row r="211" spans="1:17" x14ac:dyDescent="0.25">
      <c r="A211" s="4" t="s">
        <v>1761</v>
      </c>
      <c r="B211" s="4" t="s">
        <v>1762</v>
      </c>
      <c r="C211" s="4" t="s">
        <v>116</v>
      </c>
      <c r="D211" s="4" t="s">
        <v>1763</v>
      </c>
      <c r="E211" s="4" t="s">
        <v>1764</v>
      </c>
      <c r="F211" s="11" t="s">
        <v>45</v>
      </c>
      <c r="G211" s="4"/>
      <c r="H211" s="1" t="s">
        <v>1756</v>
      </c>
      <c r="I211" s="4" t="s">
        <v>1757</v>
      </c>
      <c r="J211" s="4"/>
      <c r="K211" s="4" t="s">
        <v>1765</v>
      </c>
      <c r="L211" s="4" t="s">
        <v>116</v>
      </c>
      <c r="M211" s="4" t="s">
        <v>1766</v>
      </c>
      <c r="N211" s="4" t="s">
        <v>1767</v>
      </c>
      <c r="O211" s="1">
        <v>760</v>
      </c>
      <c r="P211" s="11" t="s">
        <v>45</v>
      </c>
      <c r="Q211" s="2">
        <v>30</v>
      </c>
    </row>
    <row r="212" spans="1:17" x14ac:dyDescent="0.25">
      <c r="A212" s="4" t="s">
        <v>1768</v>
      </c>
      <c r="B212" s="4" t="s">
        <v>1769</v>
      </c>
      <c r="C212" s="4" t="s">
        <v>144</v>
      </c>
      <c r="D212" s="4" t="s">
        <v>1770</v>
      </c>
      <c r="E212" s="4" t="s">
        <v>1771</v>
      </c>
      <c r="F212" s="11" t="s">
        <v>45</v>
      </c>
      <c r="G212" s="4"/>
      <c r="H212" s="1" t="s">
        <v>1756</v>
      </c>
      <c r="I212" s="4" t="s">
        <v>1757</v>
      </c>
      <c r="J212" s="4"/>
      <c r="K212" s="4" t="s">
        <v>1772</v>
      </c>
      <c r="L212" s="4" t="s">
        <v>144</v>
      </c>
      <c r="M212" s="4" t="s">
        <v>1773</v>
      </c>
      <c r="N212" s="4" t="s">
        <v>1774</v>
      </c>
      <c r="O212" s="1">
        <v>509</v>
      </c>
      <c r="P212" s="11" t="s">
        <v>45</v>
      </c>
      <c r="Q212" s="2">
        <v>19</v>
      </c>
    </row>
    <row r="213" spans="1:17" x14ac:dyDescent="0.25">
      <c r="A213" s="4" t="s">
        <v>1775</v>
      </c>
      <c r="B213" s="4" t="s">
        <v>1776</v>
      </c>
      <c r="C213" s="4" t="s">
        <v>369</v>
      </c>
      <c r="D213" s="4" t="s">
        <v>1777</v>
      </c>
      <c r="E213" s="4" t="s">
        <v>1778</v>
      </c>
      <c r="F213" s="11" t="s">
        <v>45</v>
      </c>
      <c r="G213" s="4"/>
      <c r="H213" s="1" t="s">
        <v>1756</v>
      </c>
      <c r="I213" s="4" t="s">
        <v>1757</v>
      </c>
      <c r="J213" s="4"/>
      <c r="K213" s="4" t="s">
        <v>1779</v>
      </c>
      <c r="L213" s="4" t="s">
        <v>369</v>
      </c>
      <c r="M213" s="4" t="s">
        <v>1780</v>
      </c>
      <c r="N213" s="4" t="s">
        <v>1781</v>
      </c>
      <c r="O213" s="1">
        <v>477</v>
      </c>
      <c r="P213" s="11" t="s">
        <v>45</v>
      </c>
      <c r="Q213" s="2">
        <v>21</v>
      </c>
    </row>
    <row r="214" spans="1:17" x14ac:dyDescent="0.25">
      <c r="A214" s="4" t="s">
        <v>1782</v>
      </c>
      <c r="B214" s="4" t="s">
        <v>1783</v>
      </c>
      <c r="C214" s="4" t="s">
        <v>154</v>
      </c>
      <c r="D214" s="4" t="s">
        <v>1784</v>
      </c>
      <c r="E214" s="4" t="s">
        <v>1785</v>
      </c>
      <c r="F214" s="11" t="s">
        <v>45</v>
      </c>
      <c r="G214" s="4"/>
      <c r="H214" s="1" t="str">
        <f>INDEX('[1]DAVID-derivedGeneNamesforna'!G$2:G$191, MATCH(I214,'[1]DAVID-derivedGeneNamesforna'!F$2:F$191,0))</f>
        <v>FOXK1</v>
      </c>
      <c r="I214" s="4" t="s">
        <v>1786</v>
      </c>
      <c r="J214" s="4"/>
      <c r="K214" s="4" t="s">
        <v>1787</v>
      </c>
      <c r="L214" s="4" t="s">
        <v>154</v>
      </c>
      <c r="M214" s="4" t="s">
        <v>1788</v>
      </c>
      <c r="N214" s="4" t="s">
        <v>1789</v>
      </c>
      <c r="O214" s="1">
        <v>545</v>
      </c>
      <c r="P214" s="11" t="s">
        <v>26</v>
      </c>
      <c r="Q214" s="2">
        <v>32</v>
      </c>
    </row>
    <row r="215" spans="1:17" x14ac:dyDescent="0.25">
      <c r="A215" s="4" t="s">
        <v>1790</v>
      </c>
      <c r="B215" s="4" t="s">
        <v>1791</v>
      </c>
      <c r="C215" s="4" t="s">
        <v>135</v>
      </c>
      <c r="D215" s="4" t="s">
        <v>1792</v>
      </c>
      <c r="E215" s="4" t="s">
        <v>1793</v>
      </c>
      <c r="F215" s="11" t="s">
        <v>45</v>
      </c>
      <c r="G215" s="4"/>
      <c r="H215" s="1" t="s">
        <v>1756</v>
      </c>
      <c r="I215" s="4" t="s">
        <v>1757</v>
      </c>
      <c r="J215" s="4"/>
      <c r="K215" s="4" t="s">
        <v>1794</v>
      </c>
      <c r="L215" s="4" t="s">
        <v>135</v>
      </c>
      <c r="M215" s="4" t="s">
        <v>1795</v>
      </c>
      <c r="N215" s="4" t="s">
        <v>1796</v>
      </c>
      <c r="O215" s="1">
        <v>385</v>
      </c>
      <c r="P215" s="11" t="s">
        <v>45</v>
      </c>
      <c r="Q215" s="2">
        <v>17</v>
      </c>
    </row>
    <row r="216" spans="1:17" x14ac:dyDescent="0.25">
      <c r="A216" s="4" t="s">
        <v>1797</v>
      </c>
      <c r="B216" s="4" t="s">
        <v>1798</v>
      </c>
      <c r="C216" s="4" t="s">
        <v>388</v>
      </c>
      <c r="D216" s="4" t="s">
        <v>1799</v>
      </c>
      <c r="E216" s="4" t="s">
        <v>1800</v>
      </c>
      <c r="F216" s="11" t="s">
        <v>26</v>
      </c>
      <c r="G216" s="4"/>
      <c r="H216" s="1" t="s">
        <v>1801</v>
      </c>
      <c r="I216" s="4" t="s">
        <v>1786</v>
      </c>
      <c r="J216" s="4"/>
      <c r="K216" s="4" t="s">
        <v>1802</v>
      </c>
      <c r="L216" s="4" t="s">
        <v>388</v>
      </c>
      <c r="M216" s="4" t="s">
        <v>1803</v>
      </c>
      <c r="N216" s="4" t="s">
        <v>1804</v>
      </c>
      <c r="O216" s="1">
        <v>1007</v>
      </c>
      <c r="P216" s="11" t="s">
        <v>26</v>
      </c>
      <c r="Q216" s="2">
        <v>7</v>
      </c>
    </row>
    <row r="217" spans="1:17" x14ac:dyDescent="0.25">
      <c r="A217" s="4" t="s">
        <v>1801</v>
      </c>
      <c r="B217" s="4" t="s">
        <v>1805</v>
      </c>
      <c r="C217" s="4" t="s">
        <v>62</v>
      </c>
      <c r="D217" s="4" t="s">
        <v>1806</v>
      </c>
      <c r="E217" s="4" t="s">
        <v>1807</v>
      </c>
      <c r="F217" s="11" t="s">
        <v>45</v>
      </c>
      <c r="G217" s="4"/>
      <c r="H217" s="1" t="s">
        <v>746</v>
      </c>
      <c r="I217" s="4" t="s">
        <v>524</v>
      </c>
      <c r="J217" s="4"/>
      <c r="K217" s="4" t="s">
        <v>1808</v>
      </c>
      <c r="L217" s="4" t="s">
        <v>62</v>
      </c>
      <c r="M217" s="4" t="s">
        <v>1809</v>
      </c>
      <c r="N217" s="4" t="s">
        <v>1810</v>
      </c>
      <c r="O217" s="1">
        <v>1705</v>
      </c>
      <c r="P217" s="11" t="s">
        <v>26</v>
      </c>
      <c r="Q217" s="2">
        <v>29</v>
      </c>
    </row>
    <row r="218" spans="1:17" x14ac:dyDescent="0.25">
      <c r="A218" s="4" t="s">
        <v>1811</v>
      </c>
      <c r="B218" s="4" t="s">
        <v>1812</v>
      </c>
      <c r="C218" s="4" t="s">
        <v>23</v>
      </c>
      <c r="D218" s="4" t="s">
        <v>1813</v>
      </c>
      <c r="E218" s="4" t="s">
        <v>1814</v>
      </c>
      <c r="F218" s="11" t="s">
        <v>26</v>
      </c>
      <c r="G218" s="4"/>
      <c r="H218" s="1" t="s">
        <v>1815</v>
      </c>
      <c r="I218" s="4" t="s">
        <v>1816</v>
      </c>
      <c r="J218" s="4"/>
      <c r="K218" s="4" t="s">
        <v>1817</v>
      </c>
      <c r="L218" s="4" t="s">
        <v>23</v>
      </c>
      <c r="M218" s="4" t="s">
        <v>1818</v>
      </c>
      <c r="N218" s="4" t="s">
        <v>1819</v>
      </c>
      <c r="O218" s="1">
        <v>7259</v>
      </c>
      <c r="P218" s="11" t="s">
        <v>26</v>
      </c>
      <c r="Q218" s="2">
        <v>98</v>
      </c>
    </row>
    <row r="219" spans="1:17" x14ac:dyDescent="0.25">
      <c r="A219" s="4" t="s">
        <v>1820</v>
      </c>
      <c r="B219" s="4" t="s">
        <v>1821</v>
      </c>
      <c r="C219" s="4" t="s">
        <v>97</v>
      </c>
      <c r="D219" s="4" t="s">
        <v>1822</v>
      </c>
      <c r="E219" s="4" t="s">
        <v>1823</v>
      </c>
      <c r="F219" s="11" t="s">
        <v>26</v>
      </c>
      <c r="G219" s="4"/>
      <c r="H219" s="1" t="s">
        <v>1824</v>
      </c>
      <c r="I219" s="4" t="s">
        <v>1825</v>
      </c>
      <c r="J219" s="4"/>
      <c r="K219" s="4" t="s">
        <v>1826</v>
      </c>
      <c r="L219" s="4" t="s">
        <v>97</v>
      </c>
      <c r="M219" s="4" t="s">
        <v>1827</v>
      </c>
      <c r="N219" s="4" t="s">
        <v>1828</v>
      </c>
      <c r="O219" s="1">
        <v>2303</v>
      </c>
      <c r="P219" s="11" t="s">
        <v>26</v>
      </c>
      <c r="Q219" s="2">
        <v>28</v>
      </c>
    </row>
    <row r="220" spans="1:17" x14ac:dyDescent="0.25">
      <c r="A220" s="4" t="s">
        <v>1829</v>
      </c>
      <c r="B220" s="4" t="s">
        <v>1830</v>
      </c>
      <c r="C220" s="4" t="s">
        <v>42</v>
      </c>
      <c r="D220" s="4" t="s">
        <v>1831</v>
      </c>
      <c r="E220" s="4" t="s">
        <v>1832</v>
      </c>
      <c r="F220" s="11" t="s">
        <v>26</v>
      </c>
      <c r="G220" s="4"/>
      <c r="H220" s="1" t="s">
        <v>1833</v>
      </c>
      <c r="I220" s="4" t="s">
        <v>1834</v>
      </c>
      <c r="J220" s="4"/>
      <c r="K220" s="4" t="s">
        <v>1835</v>
      </c>
      <c r="L220" s="4" t="s">
        <v>42</v>
      </c>
      <c r="M220" s="4" t="s">
        <v>1836</v>
      </c>
      <c r="N220" s="4" t="s">
        <v>1837</v>
      </c>
      <c r="O220" s="1">
        <v>542</v>
      </c>
      <c r="P220" s="11" t="s">
        <v>26</v>
      </c>
      <c r="Q220" s="2">
        <v>15</v>
      </c>
    </row>
    <row r="221" spans="1:17" x14ac:dyDescent="0.25">
      <c r="A221" s="4" t="s">
        <v>1838</v>
      </c>
      <c r="B221" s="4" t="s">
        <v>1839</v>
      </c>
      <c r="C221" s="4" t="s">
        <v>574</v>
      </c>
      <c r="D221" s="4" t="s">
        <v>1840</v>
      </c>
      <c r="E221" s="4" t="s">
        <v>1841</v>
      </c>
      <c r="F221" s="11" t="s">
        <v>26</v>
      </c>
      <c r="G221" s="4"/>
      <c r="H221" s="1" t="s">
        <v>1842</v>
      </c>
      <c r="I221" s="4" t="s">
        <v>1843</v>
      </c>
      <c r="J221" s="4"/>
      <c r="K221" s="4" t="s">
        <v>1844</v>
      </c>
      <c r="L221" s="4" t="s">
        <v>574</v>
      </c>
      <c r="M221" s="4" t="s">
        <v>1845</v>
      </c>
      <c r="N221" s="4" t="s">
        <v>1846</v>
      </c>
      <c r="O221" s="1">
        <v>1068</v>
      </c>
      <c r="P221" s="11" t="s">
        <v>26</v>
      </c>
      <c r="Q221" s="2">
        <v>70</v>
      </c>
    </row>
    <row r="222" spans="1:17" x14ac:dyDescent="0.25">
      <c r="A222" s="4" t="s">
        <v>1847</v>
      </c>
      <c r="B222" s="4" t="s">
        <v>1848</v>
      </c>
      <c r="C222" s="4" t="s">
        <v>273</v>
      </c>
      <c r="D222" s="4" t="s">
        <v>1849</v>
      </c>
      <c r="E222" s="4" t="s">
        <v>1850</v>
      </c>
      <c r="F222" s="11" t="s">
        <v>26</v>
      </c>
      <c r="G222" s="4"/>
      <c r="H222" s="1" t="s">
        <v>1851</v>
      </c>
      <c r="I222" s="4" t="s">
        <v>1852</v>
      </c>
      <c r="J222" s="4"/>
      <c r="K222" s="4" t="s">
        <v>1853</v>
      </c>
      <c r="L222" s="4" t="s">
        <v>273</v>
      </c>
      <c r="M222" s="4" t="s">
        <v>1854</v>
      </c>
      <c r="N222" s="4" t="s">
        <v>1855</v>
      </c>
      <c r="O222" s="1">
        <v>920</v>
      </c>
      <c r="P222" s="11" t="s">
        <v>26</v>
      </c>
      <c r="Q222" s="2">
        <v>35</v>
      </c>
    </row>
    <row r="223" spans="1:17" x14ac:dyDescent="0.25">
      <c r="A223" s="4" t="s">
        <v>1856</v>
      </c>
      <c r="B223" s="4" t="s">
        <v>1857</v>
      </c>
      <c r="C223" s="4" t="s">
        <v>324</v>
      </c>
      <c r="D223" s="4" t="s">
        <v>1858</v>
      </c>
      <c r="E223" s="4" t="s">
        <v>1859</v>
      </c>
      <c r="F223" s="11" t="s">
        <v>45</v>
      </c>
      <c r="G223" s="4"/>
      <c r="H223" s="1" t="s">
        <v>768</v>
      </c>
      <c r="I223" s="4" t="s">
        <v>769</v>
      </c>
      <c r="J223" s="4"/>
      <c r="K223" s="4" t="s">
        <v>1860</v>
      </c>
      <c r="L223" s="4" t="s">
        <v>324</v>
      </c>
      <c r="M223" s="4" t="s">
        <v>1861</v>
      </c>
      <c r="N223" s="4" t="s">
        <v>1862</v>
      </c>
      <c r="O223" s="1">
        <v>1280</v>
      </c>
      <c r="P223" s="11" t="s">
        <v>45</v>
      </c>
      <c r="Q223" s="2">
        <v>66</v>
      </c>
    </row>
    <row r="224" spans="1:17" x14ac:dyDescent="0.25">
      <c r="A224" s="4" t="s">
        <v>1863</v>
      </c>
      <c r="B224" s="4" t="s">
        <v>1864</v>
      </c>
      <c r="C224" s="4" t="s">
        <v>23</v>
      </c>
      <c r="D224" s="4" t="s">
        <v>1865</v>
      </c>
      <c r="E224" s="4" t="s">
        <v>1866</v>
      </c>
      <c r="F224" s="11" t="s">
        <v>45</v>
      </c>
      <c r="G224" s="4"/>
      <c r="H224" s="1" t="s">
        <v>768</v>
      </c>
      <c r="I224" s="4" t="s">
        <v>769</v>
      </c>
      <c r="J224" s="4"/>
      <c r="K224" s="4" t="s">
        <v>1867</v>
      </c>
      <c r="L224" s="4" t="s">
        <v>23</v>
      </c>
      <c r="M224" s="4" t="s">
        <v>1868</v>
      </c>
      <c r="N224" s="4" t="s">
        <v>1869</v>
      </c>
      <c r="O224" s="1">
        <v>2517</v>
      </c>
      <c r="P224" s="11" t="s">
        <v>45</v>
      </c>
      <c r="Q224" s="2">
        <v>65</v>
      </c>
    </row>
    <row r="225" spans="1:17" x14ac:dyDescent="0.25">
      <c r="A225" s="4" t="s">
        <v>1870</v>
      </c>
      <c r="B225" s="4" t="s">
        <v>1871</v>
      </c>
      <c r="C225" s="4" t="s">
        <v>42</v>
      </c>
      <c r="D225" s="4" t="s">
        <v>1872</v>
      </c>
      <c r="E225" s="4" t="s">
        <v>1873</v>
      </c>
      <c r="F225" s="11" t="s">
        <v>45</v>
      </c>
      <c r="G225" s="4"/>
      <c r="H225" s="1" t="s">
        <v>1874</v>
      </c>
      <c r="I225" s="4" t="s">
        <v>1875</v>
      </c>
      <c r="J225" s="4"/>
      <c r="K225" s="4" t="s">
        <v>1876</v>
      </c>
      <c r="L225" s="4" t="s">
        <v>42</v>
      </c>
      <c r="M225" s="4" t="s">
        <v>1877</v>
      </c>
      <c r="N225" s="4" t="s">
        <v>1878</v>
      </c>
      <c r="O225" s="1">
        <v>1595</v>
      </c>
      <c r="P225" s="11" t="s">
        <v>45</v>
      </c>
      <c r="Q225" s="2">
        <v>89</v>
      </c>
    </row>
    <row r="226" spans="1:17" x14ac:dyDescent="0.25">
      <c r="A226" s="4" t="s">
        <v>1879</v>
      </c>
      <c r="B226" s="4" t="s">
        <v>1880</v>
      </c>
      <c r="C226" s="4" t="s">
        <v>273</v>
      </c>
      <c r="D226" s="4" t="s">
        <v>1881</v>
      </c>
      <c r="E226" s="4" t="s">
        <v>1882</v>
      </c>
      <c r="F226" s="11" t="s">
        <v>26</v>
      </c>
      <c r="G226" s="4"/>
      <c r="H226" s="1" t="s">
        <v>1883</v>
      </c>
      <c r="I226" s="4" t="s">
        <v>1884</v>
      </c>
      <c r="J226" s="4"/>
      <c r="K226" s="4" t="s">
        <v>1885</v>
      </c>
      <c r="L226" s="4" t="s">
        <v>273</v>
      </c>
      <c r="M226" s="4" t="s">
        <v>1886</v>
      </c>
      <c r="N226" s="4" t="s">
        <v>1887</v>
      </c>
      <c r="O226" s="1">
        <v>301</v>
      </c>
      <c r="P226" s="11" t="s">
        <v>26</v>
      </c>
      <c r="Q226" s="2">
        <v>7</v>
      </c>
    </row>
    <row r="227" spans="1:17" x14ac:dyDescent="0.25">
      <c r="A227" s="4" t="s">
        <v>1888</v>
      </c>
      <c r="B227" s="4" t="s">
        <v>1889</v>
      </c>
      <c r="C227" s="4" t="s">
        <v>173</v>
      </c>
      <c r="D227" s="4" t="s">
        <v>1890</v>
      </c>
      <c r="E227" s="4" t="s">
        <v>1891</v>
      </c>
      <c r="F227" s="11" t="s">
        <v>26</v>
      </c>
      <c r="G227" s="4"/>
      <c r="H227" s="1" t="s">
        <v>541</v>
      </c>
      <c r="I227" s="4" t="s">
        <v>542</v>
      </c>
      <c r="J227" s="4"/>
      <c r="K227" s="4" t="s">
        <v>1892</v>
      </c>
      <c r="L227" s="4" t="s">
        <v>173</v>
      </c>
      <c r="M227" s="4" t="s">
        <v>1893</v>
      </c>
      <c r="N227" s="4" t="s">
        <v>1894</v>
      </c>
      <c r="O227" s="1">
        <v>295</v>
      </c>
      <c r="P227" s="11" t="s">
        <v>26</v>
      </c>
      <c r="Q227" s="2">
        <v>7</v>
      </c>
    </row>
    <row r="228" spans="1:17" x14ac:dyDescent="0.25">
      <c r="A228" s="4" t="s">
        <v>1895</v>
      </c>
      <c r="B228" s="4" t="s">
        <v>1896</v>
      </c>
      <c r="C228" s="4" t="s">
        <v>388</v>
      </c>
      <c r="D228" s="4" t="s">
        <v>1897</v>
      </c>
      <c r="E228" s="4" t="s">
        <v>1898</v>
      </c>
      <c r="F228" s="11" t="s">
        <v>45</v>
      </c>
      <c r="G228" s="4"/>
      <c r="H228" s="1" t="s">
        <v>541</v>
      </c>
      <c r="I228" s="4" t="s">
        <v>542</v>
      </c>
      <c r="J228" s="4"/>
      <c r="K228" s="4" t="s">
        <v>1899</v>
      </c>
      <c r="L228" s="4" t="s">
        <v>388</v>
      </c>
      <c r="M228" s="4" t="s">
        <v>1900</v>
      </c>
      <c r="N228" s="4" t="s">
        <v>1901</v>
      </c>
      <c r="O228" s="1">
        <v>296</v>
      </c>
      <c r="P228" s="11" t="s">
        <v>45</v>
      </c>
      <c r="Q228" s="2">
        <v>7</v>
      </c>
    </row>
    <row r="229" spans="1:17" x14ac:dyDescent="0.25">
      <c r="A229" s="4" t="s">
        <v>1902</v>
      </c>
      <c r="B229" s="4" t="s">
        <v>1903</v>
      </c>
      <c r="C229" s="4" t="s">
        <v>154</v>
      </c>
      <c r="D229" s="4" t="s">
        <v>1904</v>
      </c>
      <c r="E229" s="4" t="s">
        <v>1905</v>
      </c>
      <c r="F229" s="11" t="s">
        <v>26</v>
      </c>
      <c r="G229" s="4"/>
      <c r="H229" s="1" t="s">
        <v>1906</v>
      </c>
      <c r="I229" s="4" t="s">
        <v>1907</v>
      </c>
      <c r="J229" s="4"/>
      <c r="K229" s="4" t="s">
        <v>1908</v>
      </c>
      <c r="L229" s="4" t="s">
        <v>154</v>
      </c>
      <c r="M229" s="4" t="s">
        <v>1909</v>
      </c>
      <c r="N229" s="4" t="s">
        <v>1910</v>
      </c>
      <c r="O229" s="1">
        <v>981</v>
      </c>
      <c r="P229" s="11" t="s">
        <v>26</v>
      </c>
      <c r="Q229" s="2">
        <v>40</v>
      </c>
    </row>
    <row r="230" spans="1:17" x14ac:dyDescent="0.25">
      <c r="A230" s="4" t="s">
        <v>1911</v>
      </c>
      <c r="B230" s="4" t="s">
        <v>1912</v>
      </c>
      <c r="C230" s="4" t="s">
        <v>97</v>
      </c>
      <c r="D230" s="4" t="s">
        <v>1913</v>
      </c>
      <c r="E230" s="4" t="s">
        <v>1914</v>
      </c>
      <c r="F230" s="11" t="s">
        <v>26</v>
      </c>
      <c r="G230" s="4"/>
      <c r="H230" s="1" t="s">
        <v>1915</v>
      </c>
      <c r="I230" s="4" t="s">
        <v>1916</v>
      </c>
      <c r="J230" s="4"/>
      <c r="K230" s="4" t="s">
        <v>1917</v>
      </c>
      <c r="L230" s="4" t="s">
        <v>97</v>
      </c>
      <c r="M230" s="4" t="s">
        <v>1918</v>
      </c>
      <c r="N230" s="4" t="s">
        <v>1919</v>
      </c>
      <c r="O230" s="1">
        <v>995</v>
      </c>
      <c r="P230" s="11" t="s">
        <v>45</v>
      </c>
      <c r="Q230" s="2">
        <v>93</v>
      </c>
    </row>
    <row r="231" spans="1:17" x14ac:dyDescent="0.25">
      <c r="A231" s="4" t="s">
        <v>1920</v>
      </c>
      <c r="B231" s="4" t="s">
        <v>1921</v>
      </c>
      <c r="C231" s="4" t="s">
        <v>351</v>
      </c>
      <c r="D231" s="4" t="s">
        <v>1922</v>
      </c>
      <c r="E231" s="4" t="s">
        <v>1923</v>
      </c>
      <c r="F231" s="11" t="s">
        <v>26</v>
      </c>
      <c r="G231" s="4"/>
      <c r="H231" s="1" t="str">
        <f>INDEX('[1]DAVID-derivedGeneNamesforna'!G$2:G$191, MATCH(I231,'[1]DAVID-derivedGeneNamesforna'!F$2:F$191,0))</f>
        <v>C20orf27</v>
      </c>
      <c r="I231" s="4" t="s">
        <v>1924</v>
      </c>
      <c r="J231" s="4"/>
      <c r="K231" s="4" t="s">
        <v>1925</v>
      </c>
      <c r="L231" s="4" t="s">
        <v>351</v>
      </c>
      <c r="M231" s="4" t="s">
        <v>1926</v>
      </c>
      <c r="N231" s="4" t="s">
        <v>1927</v>
      </c>
      <c r="O231" s="1">
        <v>709</v>
      </c>
      <c r="P231" s="11" t="s">
        <v>26</v>
      </c>
      <c r="Q231" s="2">
        <v>35</v>
      </c>
    </row>
    <row r="232" spans="1:17" x14ac:dyDescent="0.25">
      <c r="A232" s="4" t="s">
        <v>1928</v>
      </c>
      <c r="B232" s="4" t="s">
        <v>1929</v>
      </c>
      <c r="C232" s="4" t="s">
        <v>62</v>
      </c>
      <c r="D232" s="4" t="s">
        <v>1930</v>
      </c>
      <c r="E232" s="4" t="s">
        <v>1931</v>
      </c>
      <c r="F232" s="11" t="s">
        <v>26</v>
      </c>
      <c r="G232" s="4"/>
      <c r="H232" s="1" t="s">
        <v>293</v>
      </c>
      <c r="I232" s="4" t="s">
        <v>294</v>
      </c>
      <c r="J232" s="4"/>
      <c r="K232" s="4" t="s">
        <v>295</v>
      </c>
      <c r="L232" s="4" t="s">
        <v>62</v>
      </c>
      <c r="M232" s="4" t="s">
        <v>296</v>
      </c>
      <c r="N232" s="4" t="s">
        <v>297</v>
      </c>
      <c r="O232" s="1">
        <v>532</v>
      </c>
      <c r="P232" s="11" t="s">
        <v>26</v>
      </c>
      <c r="Q232" s="2">
        <v>20</v>
      </c>
    </row>
    <row r="233" spans="1:17" x14ac:dyDescent="0.25">
      <c r="A233" s="4" t="s">
        <v>1932</v>
      </c>
      <c r="B233" s="4" t="s">
        <v>1933</v>
      </c>
      <c r="C233" s="4" t="s">
        <v>23</v>
      </c>
      <c r="D233" s="4" t="s">
        <v>1934</v>
      </c>
      <c r="E233" s="4" t="s">
        <v>1935</v>
      </c>
      <c r="F233" s="11" t="s">
        <v>26</v>
      </c>
      <c r="G233" s="4"/>
      <c r="H233" s="1" t="s">
        <v>1936</v>
      </c>
      <c r="I233" s="4" t="s">
        <v>1937</v>
      </c>
      <c r="J233" s="4"/>
      <c r="K233" s="4" t="s">
        <v>1938</v>
      </c>
      <c r="L233" s="4" t="s">
        <v>23</v>
      </c>
      <c r="M233" s="4" t="s">
        <v>1939</v>
      </c>
      <c r="N233" s="4" t="s">
        <v>1940</v>
      </c>
      <c r="O233" s="1">
        <v>511</v>
      </c>
      <c r="P233" s="11" t="s">
        <v>26</v>
      </c>
      <c r="Q233" s="2">
        <v>8</v>
      </c>
    </row>
    <row r="234" spans="1:17" x14ac:dyDescent="0.25">
      <c r="A234" s="4" t="s">
        <v>1941</v>
      </c>
      <c r="B234" s="4" t="s">
        <v>1942</v>
      </c>
      <c r="C234" s="4" t="s">
        <v>574</v>
      </c>
      <c r="D234" s="4" t="s">
        <v>1943</v>
      </c>
      <c r="E234" s="4" t="s">
        <v>1944</v>
      </c>
      <c r="F234" s="11" t="s">
        <v>45</v>
      </c>
      <c r="G234" s="4"/>
      <c r="H234" s="1" t="s">
        <v>293</v>
      </c>
      <c r="I234" s="4" t="s">
        <v>294</v>
      </c>
      <c r="J234" s="4"/>
      <c r="K234" s="4" t="s">
        <v>1945</v>
      </c>
      <c r="L234" s="4" t="s">
        <v>574</v>
      </c>
      <c r="M234" s="4" t="s">
        <v>1946</v>
      </c>
      <c r="N234" s="4" t="s">
        <v>1947</v>
      </c>
      <c r="O234" s="1">
        <v>617</v>
      </c>
      <c r="P234" s="11" t="s">
        <v>45</v>
      </c>
      <c r="Q234" s="2">
        <v>13</v>
      </c>
    </row>
    <row r="235" spans="1:17" x14ac:dyDescent="0.25">
      <c r="A235" s="4" t="s">
        <v>1948</v>
      </c>
      <c r="B235" s="4" t="s">
        <v>1949</v>
      </c>
      <c r="C235" s="4" t="s">
        <v>42</v>
      </c>
      <c r="D235" s="4" t="s">
        <v>1950</v>
      </c>
      <c r="E235" s="4" t="s">
        <v>1951</v>
      </c>
      <c r="F235" s="11" t="s">
        <v>26</v>
      </c>
      <c r="G235" s="4"/>
      <c r="H235" s="1" t="s">
        <v>750</v>
      </c>
      <c r="I235" s="4" t="s">
        <v>751</v>
      </c>
      <c r="J235" s="4"/>
      <c r="K235" s="4" t="s">
        <v>1952</v>
      </c>
      <c r="L235" s="4" t="s">
        <v>42</v>
      </c>
      <c r="M235" s="4" t="s">
        <v>1953</v>
      </c>
      <c r="N235" s="4" t="s">
        <v>1954</v>
      </c>
      <c r="O235" s="1">
        <v>1029</v>
      </c>
      <c r="P235" s="11" t="s">
        <v>26</v>
      </c>
      <c r="Q235" s="2">
        <v>15</v>
      </c>
    </row>
    <row r="236" spans="1:17" x14ac:dyDescent="0.25">
      <c r="A236" s="4" t="s">
        <v>1955</v>
      </c>
      <c r="B236" s="4" t="s">
        <v>1956</v>
      </c>
      <c r="C236" s="4" t="s">
        <v>42</v>
      </c>
      <c r="D236" s="4" t="s">
        <v>1957</v>
      </c>
      <c r="E236" s="4" t="s">
        <v>1958</v>
      </c>
      <c r="F236" s="11" t="s">
        <v>45</v>
      </c>
      <c r="G236" s="4"/>
      <c r="H236" s="1" t="s">
        <v>750</v>
      </c>
      <c r="I236" s="4" t="s">
        <v>751</v>
      </c>
      <c r="J236" s="4"/>
      <c r="K236" s="4" t="s">
        <v>1959</v>
      </c>
      <c r="L236" s="4" t="s">
        <v>42</v>
      </c>
      <c r="M236" s="4" t="s">
        <v>1960</v>
      </c>
      <c r="N236" s="4" t="s">
        <v>1961</v>
      </c>
      <c r="O236" s="1">
        <v>1029</v>
      </c>
      <c r="P236" s="11" t="s">
        <v>45</v>
      </c>
      <c r="Q236" s="2">
        <v>15</v>
      </c>
    </row>
    <row r="237" spans="1:17" x14ac:dyDescent="0.25">
      <c r="A237" s="4" t="s">
        <v>1962</v>
      </c>
      <c r="B237" s="4" t="s">
        <v>1963</v>
      </c>
      <c r="C237" s="4" t="s">
        <v>42</v>
      </c>
      <c r="D237" s="4" t="s">
        <v>1964</v>
      </c>
      <c r="E237" s="4" t="s">
        <v>1965</v>
      </c>
      <c r="F237" s="11" t="s">
        <v>45</v>
      </c>
      <c r="G237" s="4"/>
      <c r="H237" s="1" t="s">
        <v>750</v>
      </c>
      <c r="I237" s="4" t="s">
        <v>751</v>
      </c>
      <c r="J237" s="4"/>
      <c r="K237" s="4" t="s">
        <v>1966</v>
      </c>
      <c r="L237" s="4" t="s">
        <v>42</v>
      </c>
      <c r="M237" s="4" t="s">
        <v>1967</v>
      </c>
      <c r="N237" s="4" t="s">
        <v>1968</v>
      </c>
      <c r="O237" s="1">
        <v>1029</v>
      </c>
      <c r="P237" s="11" t="s">
        <v>45</v>
      </c>
      <c r="Q237" s="2">
        <v>15</v>
      </c>
    </row>
    <row r="238" spans="1:17" x14ac:dyDescent="0.25">
      <c r="A238" s="4" t="s">
        <v>1969</v>
      </c>
      <c r="B238" s="4" t="s">
        <v>1970</v>
      </c>
      <c r="C238" s="4" t="s">
        <v>42</v>
      </c>
      <c r="D238" s="4" t="s">
        <v>1971</v>
      </c>
      <c r="E238" s="4" t="s">
        <v>1972</v>
      </c>
      <c r="F238" s="11" t="s">
        <v>45</v>
      </c>
      <c r="G238" s="4"/>
      <c r="H238" s="1" t="s">
        <v>1973</v>
      </c>
      <c r="I238" s="4" t="s">
        <v>1974</v>
      </c>
      <c r="J238" s="4"/>
      <c r="K238" s="4" t="s">
        <v>1975</v>
      </c>
      <c r="L238" s="4" t="s">
        <v>42</v>
      </c>
      <c r="M238" s="4" t="s">
        <v>1976</v>
      </c>
      <c r="N238" s="4" t="s">
        <v>1977</v>
      </c>
      <c r="O238" s="1">
        <v>874</v>
      </c>
      <c r="P238" s="11" t="s">
        <v>26</v>
      </c>
      <c r="Q238" s="2">
        <v>32</v>
      </c>
    </row>
    <row r="239" spans="1:17" x14ac:dyDescent="0.25">
      <c r="A239" s="4" t="s">
        <v>1978</v>
      </c>
      <c r="B239" s="4" t="s">
        <v>1979</v>
      </c>
      <c r="C239" s="4" t="s">
        <v>42</v>
      </c>
      <c r="D239" s="4" t="s">
        <v>1980</v>
      </c>
      <c r="E239" s="4" t="s">
        <v>1981</v>
      </c>
      <c r="F239" s="11" t="s">
        <v>45</v>
      </c>
      <c r="G239" s="4"/>
      <c r="H239" s="1" t="s">
        <v>55</v>
      </c>
      <c r="I239" s="4" t="s">
        <v>1530</v>
      </c>
      <c r="J239" s="4"/>
      <c r="K239" s="4" t="s">
        <v>1982</v>
      </c>
      <c r="L239" s="4" t="s">
        <v>42</v>
      </c>
      <c r="M239" s="4" t="s">
        <v>1983</v>
      </c>
      <c r="N239" s="4" t="s">
        <v>1984</v>
      </c>
      <c r="O239" s="1">
        <v>2357</v>
      </c>
      <c r="P239" s="11" t="s">
        <v>45</v>
      </c>
      <c r="Q239" s="2">
        <v>72</v>
      </c>
    </row>
    <row r="240" spans="1:17" x14ac:dyDescent="0.25">
      <c r="A240" s="4" t="s">
        <v>1985</v>
      </c>
      <c r="B240" s="4" t="s">
        <v>1986</v>
      </c>
      <c r="C240" s="4" t="s">
        <v>42</v>
      </c>
      <c r="D240" s="4" t="s">
        <v>1987</v>
      </c>
      <c r="E240" s="4" t="s">
        <v>1988</v>
      </c>
      <c r="F240" s="11" t="s">
        <v>45</v>
      </c>
      <c r="G240" s="4"/>
      <c r="H240" s="1" t="s">
        <v>55</v>
      </c>
      <c r="I240" s="4" t="s">
        <v>1989</v>
      </c>
      <c r="J240" s="4"/>
      <c r="K240" s="4" t="s">
        <v>1990</v>
      </c>
      <c r="L240" s="4" t="s">
        <v>42</v>
      </c>
      <c r="M240" s="4" t="s">
        <v>1991</v>
      </c>
      <c r="N240" s="4" t="s">
        <v>1992</v>
      </c>
      <c r="O240" s="1">
        <v>7701</v>
      </c>
      <c r="P240" s="11" t="s">
        <v>26</v>
      </c>
      <c r="Q240" s="2">
        <v>58</v>
      </c>
    </row>
    <row r="241" spans="1:17" x14ac:dyDescent="0.25">
      <c r="A241" s="4" t="s">
        <v>1993</v>
      </c>
      <c r="B241" s="4" t="s">
        <v>1994</v>
      </c>
      <c r="C241" s="4" t="s">
        <v>257</v>
      </c>
      <c r="D241" s="4" t="s">
        <v>1995</v>
      </c>
      <c r="E241" s="4" t="s">
        <v>1996</v>
      </c>
      <c r="F241" s="11" t="s">
        <v>26</v>
      </c>
      <c r="G241" s="4"/>
      <c r="H241" s="1" t="s">
        <v>1997</v>
      </c>
      <c r="I241" s="4" t="s">
        <v>1998</v>
      </c>
      <c r="J241" s="4"/>
      <c r="K241" s="4" t="s">
        <v>1999</v>
      </c>
      <c r="L241" s="4" t="s">
        <v>257</v>
      </c>
      <c r="M241" s="4" t="s">
        <v>2000</v>
      </c>
      <c r="N241" s="4" t="s">
        <v>2001</v>
      </c>
      <c r="O241" s="1">
        <v>1887</v>
      </c>
      <c r="P241" s="11" t="s">
        <v>45</v>
      </c>
      <c r="Q241" s="2">
        <v>44</v>
      </c>
    </row>
    <row r="242" spans="1:17" x14ac:dyDescent="0.25">
      <c r="A242" s="4" t="s">
        <v>2002</v>
      </c>
      <c r="B242" s="4" t="s">
        <v>2003</v>
      </c>
      <c r="C242" s="4" t="s">
        <v>23</v>
      </c>
      <c r="D242" s="4" t="s">
        <v>2004</v>
      </c>
      <c r="E242" s="4" t="s">
        <v>2005</v>
      </c>
      <c r="F242" s="11" t="s">
        <v>45</v>
      </c>
      <c r="G242" s="4"/>
      <c r="H242" s="1" t="s">
        <v>2006</v>
      </c>
      <c r="I242" s="4" t="s">
        <v>2007</v>
      </c>
      <c r="J242" s="4"/>
      <c r="K242" s="4" t="s">
        <v>2008</v>
      </c>
      <c r="L242" s="4" t="s">
        <v>23</v>
      </c>
      <c r="M242" s="4" t="s">
        <v>2009</v>
      </c>
      <c r="N242" s="4" t="s">
        <v>2010</v>
      </c>
      <c r="O242" s="1">
        <v>1150</v>
      </c>
      <c r="P242" s="11" t="s">
        <v>45</v>
      </c>
      <c r="Q242" s="2">
        <v>43</v>
      </c>
    </row>
    <row r="243" spans="1:17" x14ac:dyDescent="0.25">
      <c r="A243" s="4" t="s">
        <v>2011</v>
      </c>
      <c r="B243" s="4" t="s">
        <v>2012</v>
      </c>
      <c r="C243" s="4" t="s">
        <v>388</v>
      </c>
      <c r="D243" s="4" t="s">
        <v>2013</v>
      </c>
      <c r="E243" s="4" t="s">
        <v>2014</v>
      </c>
      <c r="F243" s="11" t="s">
        <v>45</v>
      </c>
      <c r="G243" s="4"/>
      <c r="H243" s="1" t="s">
        <v>2015</v>
      </c>
      <c r="I243" s="4" t="s">
        <v>769</v>
      </c>
      <c r="J243" s="4"/>
      <c r="K243" s="4" t="s">
        <v>2016</v>
      </c>
      <c r="L243" s="4" t="s">
        <v>388</v>
      </c>
      <c r="M243" s="4" t="s">
        <v>2017</v>
      </c>
      <c r="N243" s="4" t="s">
        <v>2018</v>
      </c>
      <c r="O243" s="1">
        <v>756</v>
      </c>
      <c r="P243" s="11" t="s">
        <v>45</v>
      </c>
      <c r="Q243" s="2">
        <v>57</v>
      </c>
    </row>
    <row r="244" spans="1:17" x14ac:dyDescent="0.25">
      <c r="A244" s="4" t="s">
        <v>2019</v>
      </c>
      <c r="B244" s="4" t="s">
        <v>2020</v>
      </c>
      <c r="C244" s="4" t="s">
        <v>144</v>
      </c>
      <c r="D244" s="4" t="s">
        <v>2021</v>
      </c>
      <c r="E244" s="4" t="s">
        <v>2022</v>
      </c>
      <c r="F244" s="11" t="s">
        <v>26</v>
      </c>
      <c r="G244" s="4"/>
      <c r="H244" s="1" t="str">
        <f>INDEX('[1]DAVID-derivedGeneNamesforna'!G$2:G$191, MATCH(I244,'[1]DAVID-derivedGeneNamesforna'!F$2:F$191,0))</f>
        <v>ATP5G2</v>
      </c>
      <c r="I244" s="4" t="s">
        <v>2023</v>
      </c>
      <c r="J244" s="4"/>
      <c r="K244" s="4" t="s">
        <v>2024</v>
      </c>
      <c r="L244" s="4" t="s">
        <v>144</v>
      </c>
      <c r="M244" s="4" t="s">
        <v>2025</v>
      </c>
      <c r="N244" s="4" t="s">
        <v>2026</v>
      </c>
      <c r="O244" s="1">
        <v>1002</v>
      </c>
      <c r="P244" s="11" t="s">
        <v>26</v>
      </c>
      <c r="Q244" s="2">
        <v>35</v>
      </c>
    </row>
    <row r="245" spans="1:17" x14ac:dyDescent="0.25">
      <c r="A245" s="4" t="s">
        <v>2027</v>
      </c>
      <c r="B245" s="4" t="s">
        <v>2028</v>
      </c>
      <c r="C245" s="4" t="s">
        <v>351</v>
      </c>
      <c r="D245" s="4" t="s">
        <v>2029</v>
      </c>
      <c r="E245" s="4" t="s">
        <v>2030</v>
      </c>
      <c r="F245" s="11" t="s">
        <v>45</v>
      </c>
      <c r="G245" s="4"/>
      <c r="H245" s="1" t="s">
        <v>582</v>
      </c>
      <c r="I245" s="4" t="s">
        <v>2031</v>
      </c>
      <c r="J245" s="4"/>
      <c r="K245" s="4" t="s">
        <v>2032</v>
      </c>
      <c r="L245" s="4" t="s">
        <v>351</v>
      </c>
      <c r="M245" s="4" t="s">
        <v>2033</v>
      </c>
      <c r="N245" s="4" t="s">
        <v>2034</v>
      </c>
      <c r="O245" s="1">
        <v>592</v>
      </c>
      <c r="P245" s="11" t="s">
        <v>45</v>
      </c>
      <c r="Q245" s="2">
        <v>15</v>
      </c>
    </row>
    <row r="246" spans="1:17" x14ac:dyDescent="0.25">
      <c r="A246" s="4" t="s">
        <v>2035</v>
      </c>
      <c r="B246" s="4" t="s">
        <v>2036</v>
      </c>
      <c r="C246" s="4" t="s">
        <v>116</v>
      </c>
      <c r="D246" s="4" t="s">
        <v>2037</v>
      </c>
      <c r="E246" s="4" t="s">
        <v>2038</v>
      </c>
      <c r="F246" s="11" t="s">
        <v>45</v>
      </c>
      <c r="G246" s="4"/>
      <c r="H246" s="1" t="s">
        <v>2039</v>
      </c>
      <c r="I246" s="4" t="s">
        <v>2040</v>
      </c>
      <c r="J246" s="4"/>
      <c r="K246" s="4" t="s">
        <v>2041</v>
      </c>
      <c r="L246" s="4" t="s">
        <v>116</v>
      </c>
      <c r="M246" s="4" t="s">
        <v>2042</v>
      </c>
      <c r="N246" s="4" t="s">
        <v>2043</v>
      </c>
      <c r="O246" s="1">
        <v>718</v>
      </c>
      <c r="P246" s="11" t="s">
        <v>45</v>
      </c>
      <c r="Q246" s="2">
        <v>16</v>
      </c>
    </row>
    <row r="247" spans="1:17" x14ac:dyDescent="0.25">
      <c r="A247" s="4" t="s">
        <v>2044</v>
      </c>
      <c r="B247" s="4" t="s">
        <v>2045</v>
      </c>
      <c r="C247" s="4" t="s">
        <v>97</v>
      </c>
      <c r="D247" s="4" t="s">
        <v>2046</v>
      </c>
      <c r="E247" s="4" t="s">
        <v>2047</v>
      </c>
      <c r="F247" s="11" t="s">
        <v>45</v>
      </c>
      <c r="G247" s="4"/>
      <c r="H247" s="1" t="s">
        <v>2048</v>
      </c>
      <c r="I247" s="4" t="s">
        <v>2049</v>
      </c>
      <c r="J247" s="4"/>
      <c r="K247" s="4" t="s">
        <v>2050</v>
      </c>
      <c r="L247" s="4" t="s">
        <v>97</v>
      </c>
      <c r="M247" s="4" t="s">
        <v>2051</v>
      </c>
      <c r="N247" s="4" t="s">
        <v>2052</v>
      </c>
      <c r="O247" s="1">
        <v>2526</v>
      </c>
      <c r="P247" s="11" t="s">
        <v>45</v>
      </c>
      <c r="Q247" s="2">
        <v>51</v>
      </c>
    </row>
    <row r="248" spans="1:17" x14ac:dyDescent="0.25">
      <c r="A248" s="4" t="s">
        <v>2053</v>
      </c>
      <c r="B248" s="4" t="s">
        <v>2054</v>
      </c>
      <c r="C248" s="4" t="s">
        <v>97</v>
      </c>
      <c r="D248" s="4" t="s">
        <v>2055</v>
      </c>
      <c r="E248" s="4" t="s">
        <v>2056</v>
      </c>
      <c r="F248" s="11" t="s">
        <v>45</v>
      </c>
      <c r="G248" s="4"/>
      <c r="H248" s="1" t="s">
        <v>2057</v>
      </c>
      <c r="I248" s="4" t="s">
        <v>2058</v>
      </c>
      <c r="J248" s="4"/>
      <c r="K248" s="4" t="s">
        <v>2059</v>
      </c>
      <c r="L248" s="4" t="s">
        <v>97</v>
      </c>
      <c r="M248" s="4" t="s">
        <v>2060</v>
      </c>
      <c r="N248" s="4" t="s">
        <v>2061</v>
      </c>
      <c r="O248" s="1">
        <v>7077</v>
      </c>
      <c r="P248" s="11" t="s">
        <v>45</v>
      </c>
      <c r="Q248" s="2">
        <v>50</v>
      </c>
    </row>
    <row r="249" spans="1:17" x14ac:dyDescent="0.25">
      <c r="A249" s="4" t="s">
        <v>2062</v>
      </c>
      <c r="B249" s="4" t="s">
        <v>2063</v>
      </c>
      <c r="C249" s="4" t="s">
        <v>62</v>
      </c>
      <c r="D249" s="4" t="s">
        <v>2064</v>
      </c>
      <c r="E249" s="4" t="s">
        <v>2065</v>
      </c>
      <c r="F249" s="11" t="s">
        <v>45</v>
      </c>
      <c r="G249" s="4"/>
      <c r="H249" s="1" t="s">
        <v>2066</v>
      </c>
      <c r="I249" s="4" t="s">
        <v>2067</v>
      </c>
      <c r="J249" s="4"/>
      <c r="K249" s="4" t="s">
        <v>2068</v>
      </c>
      <c r="L249" s="4" t="s">
        <v>62</v>
      </c>
      <c r="M249" s="4" t="s">
        <v>2069</v>
      </c>
      <c r="N249" s="4" t="s">
        <v>2070</v>
      </c>
      <c r="O249" s="1">
        <v>851</v>
      </c>
      <c r="P249" s="11" t="s">
        <v>45</v>
      </c>
      <c r="Q249" s="2">
        <v>35</v>
      </c>
    </row>
    <row r="250" spans="1:17" x14ac:dyDescent="0.25">
      <c r="A250" s="4" t="s">
        <v>2071</v>
      </c>
      <c r="B250" s="4" t="s">
        <v>2072</v>
      </c>
      <c r="C250" s="4" t="s">
        <v>574</v>
      </c>
      <c r="D250" s="4" t="s">
        <v>2073</v>
      </c>
      <c r="E250" s="4" t="s">
        <v>2074</v>
      </c>
      <c r="F250" s="11" t="s">
        <v>26</v>
      </c>
      <c r="G250" s="4"/>
      <c r="H250" s="1" t="s">
        <v>421</v>
      </c>
      <c r="I250" s="4" t="s">
        <v>2075</v>
      </c>
      <c r="J250" s="4"/>
      <c r="K250" s="4" t="s">
        <v>2076</v>
      </c>
      <c r="L250" s="4" t="s">
        <v>574</v>
      </c>
      <c r="M250" s="4" t="s">
        <v>2077</v>
      </c>
      <c r="N250" s="4" t="s">
        <v>2078</v>
      </c>
      <c r="O250" s="1">
        <v>1142</v>
      </c>
      <c r="P250" s="11" t="s">
        <v>26</v>
      </c>
      <c r="Q250" s="2">
        <v>30</v>
      </c>
    </row>
    <row r="251" spans="1:17" x14ac:dyDescent="0.25">
      <c r="A251" s="4" t="s">
        <v>2079</v>
      </c>
      <c r="B251" s="4" t="s">
        <v>2080</v>
      </c>
      <c r="C251" s="4" t="s">
        <v>351</v>
      </c>
      <c r="D251" s="4" t="s">
        <v>2081</v>
      </c>
      <c r="E251" s="4" t="s">
        <v>2082</v>
      </c>
      <c r="F251" s="11" t="s">
        <v>45</v>
      </c>
      <c r="G251" s="4"/>
      <c r="H251" s="1" t="s">
        <v>2083</v>
      </c>
      <c r="I251" s="4" t="s">
        <v>2084</v>
      </c>
      <c r="J251" s="4"/>
      <c r="K251" s="4" t="s">
        <v>2085</v>
      </c>
      <c r="L251" s="4" t="s">
        <v>351</v>
      </c>
      <c r="M251" s="4" t="s">
        <v>2086</v>
      </c>
      <c r="N251" s="4" t="s">
        <v>2087</v>
      </c>
      <c r="O251" s="1">
        <v>20324</v>
      </c>
      <c r="P251" s="11" t="s">
        <v>45</v>
      </c>
      <c r="Q251" s="2">
        <v>57</v>
      </c>
    </row>
    <row r="252" spans="1:17" x14ac:dyDescent="0.25">
      <c r="A252" s="4" t="s">
        <v>2088</v>
      </c>
      <c r="B252" s="4" t="s">
        <v>2089</v>
      </c>
      <c r="C252" s="4" t="s">
        <v>52</v>
      </c>
      <c r="D252" s="4" t="s">
        <v>2090</v>
      </c>
      <c r="E252" s="4" t="s">
        <v>2091</v>
      </c>
      <c r="F252" s="11" t="s">
        <v>26</v>
      </c>
      <c r="G252" s="4"/>
      <c r="H252" s="1" t="s">
        <v>2092</v>
      </c>
      <c r="I252" s="4" t="s">
        <v>2093</v>
      </c>
      <c r="J252" s="4"/>
      <c r="K252" s="4" t="s">
        <v>2094</v>
      </c>
      <c r="L252" s="4" t="s">
        <v>52</v>
      </c>
      <c r="M252" s="4" t="s">
        <v>2095</v>
      </c>
      <c r="N252" s="4" t="s">
        <v>2096</v>
      </c>
      <c r="O252" s="1">
        <v>504</v>
      </c>
      <c r="P252" s="11" t="s">
        <v>26</v>
      </c>
      <c r="Q252" s="2">
        <v>14</v>
      </c>
    </row>
    <row r="253" spans="1:17" x14ac:dyDescent="0.25">
      <c r="A253" s="4" t="s">
        <v>2097</v>
      </c>
      <c r="B253" s="4" t="s">
        <v>2098</v>
      </c>
      <c r="C253" s="4" t="s">
        <v>415</v>
      </c>
      <c r="D253" s="4" t="s">
        <v>2099</v>
      </c>
      <c r="E253" s="4" t="s">
        <v>2100</v>
      </c>
      <c r="F253" s="11" t="s">
        <v>26</v>
      </c>
      <c r="G253" s="4"/>
      <c r="H253" s="1" t="s">
        <v>2101</v>
      </c>
      <c r="I253" s="4" t="s">
        <v>2102</v>
      </c>
      <c r="J253" s="4"/>
      <c r="K253" s="4" t="s">
        <v>2103</v>
      </c>
      <c r="L253" s="4" t="s">
        <v>415</v>
      </c>
      <c r="M253" s="4" t="s">
        <v>2104</v>
      </c>
      <c r="N253" s="4" t="s">
        <v>2105</v>
      </c>
      <c r="O253" s="1">
        <v>859</v>
      </c>
      <c r="P253" s="11" t="s">
        <v>26</v>
      </c>
      <c r="Q253" s="2">
        <v>72</v>
      </c>
    </row>
    <row r="254" spans="1:17" x14ac:dyDescent="0.25">
      <c r="A254" s="4" t="s">
        <v>2106</v>
      </c>
      <c r="B254" s="4" t="s">
        <v>2107</v>
      </c>
      <c r="C254" s="4" t="s">
        <v>2108</v>
      </c>
      <c r="D254" s="4" t="s">
        <v>2109</v>
      </c>
      <c r="E254" s="4" t="s">
        <v>2110</v>
      </c>
      <c r="F254" s="11" t="s">
        <v>26</v>
      </c>
      <c r="G254" s="4"/>
      <c r="H254" s="1" t="s">
        <v>2106</v>
      </c>
      <c r="I254" s="4" t="s">
        <v>2111</v>
      </c>
      <c r="J254" s="4"/>
      <c r="K254" s="4" t="s">
        <v>2112</v>
      </c>
      <c r="L254" s="4" t="s">
        <v>2108</v>
      </c>
      <c r="M254" s="4" t="s">
        <v>2109</v>
      </c>
      <c r="N254" s="4" t="s">
        <v>2110</v>
      </c>
      <c r="O254" s="1">
        <v>2020</v>
      </c>
      <c r="P254" s="11" t="s">
        <v>26</v>
      </c>
      <c r="Q254" s="2">
        <v>96</v>
      </c>
    </row>
    <row r="255" spans="1:17" x14ac:dyDescent="0.25">
      <c r="A255" s="4" t="s">
        <v>2113</v>
      </c>
      <c r="B255" s="4" t="s">
        <v>2114</v>
      </c>
      <c r="C255" s="4" t="s">
        <v>42</v>
      </c>
      <c r="D255" s="4" t="s">
        <v>2115</v>
      </c>
      <c r="E255" s="4" t="s">
        <v>2116</v>
      </c>
      <c r="F255" s="11" t="s">
        <v>26</v>
      </c>
      <c r="G255" s="4"/>
      <c r="H255" s="1" t="s">
        <v>2117</v>
      </c>
      <c r="I255" s="4" t="s">
        <v>2118</v>
      </c>
      <c r="J255" s="4"/>
      <c r="K255" s="4" t="s">
        <v>2119</v>
      </c>
      <c r="L255" s="4" t="s">
        <v>42</v>
      </c>
      <c r="M255" s="4" t="s">
        <v>2120</v>
      </c>
      <c r="N255" s="4" t="s">
        <v>2121</v>
      </c>
      <c r="O255" s="1">
        <v>514</v>
      </c>
      <c r="P255" s="11" t="s">
        <v>26</v>
      </c>
      <c r="Q255" s="2">
        <v>11</v>
      </c>
    </row>
    <row r="256" spans="1:17" x14ac:dyDescent="0.25">
      <c r="A256" s="4" t="s">
        <v>2122</v>
      </c>
      <c r="B256" s="4" t="s">
        <v>2123</v>
      </c>
      <c r="C256" s="4" t="s">
        <v>257</v>
      </c>
      <c r="D256" s="4" t="s">
        <v>2124</v>
      </c>
      <c r="E256" s="4" t="s">
        <v>2125</v>
      </c>
      <c r="F256" s="11" t="s">
        <v>26</v>
      </c>
      <c r="G256" s="4"/>
      <c r="H256" s="1" t="s">
        <v>2126</v>
      </c>
      <c r="I256" s="4" t="s">
        <v>2127</v>
      </c>
      <c r="J256" s="4"/>
      <c r="K256" s="4" t="s">
        <v>2128</v>
      </c>
      <c r="L256" s="4" t="s">
        <v>257</v>
      </c>
      <c r="M256" s="4" t="s">
        <v>2129</v>
      </c>
      <c r="N256" s="4" t="s">
        <v>2130</v>
      </c>
      <c r="O256" s="1">
        <v>413</v>
      </c>
      <c r="P256" s="11" t="s">
        <v>45</v>
      </c>
      <c r="Q256" s="2">
        <v>7</v>
      </c>
    </row>
    <row r="257" spans="1:17" x14ac:dyDescent="0.25">
      <c r="A257" s="4" t="s">
        <v>2131</v>
      </c>
      <c r="B257" s="4" t="s">
        <v>2132</v>
      </c>
      <c r="C257" s="4" t="s">
        <v>173</v>
      </c>
      <c r="D257" s="4" t="s">
        <v>2133</v>
      </c>
      <c r="E257" s="4" t="s">
        <v>2134</v>
      </c>
      <c r="F257" s="11" t="s">
        <v>26</v>
      </c>
      <c r="G257" s="4"/>
      <c r="H257" s="1" t="s">
        <v>55</v>
      </c>
      <c r="I257" s="4" t="s">
        <v>2135</v>
      </c>
      <c r="J257" s="4"/>
      <c r="K257" s="4" t="s">
        <v>2136</v>
      </c>
      <c r="L257" s="4" t="s">
        <v>173</v>
      </c>
      <c r="M257" s="4" t="s">
        <v>2137</v>
      </c>
      <c r="N257" s="4" t="s">
        <v>2138</v>
      </c>
      <c r="O257" s="1">
        <v>422</v>
      </c>
      <c r="P257" s="11" t="s">
        <v>26</v>
      </c>
      <c r="Q257" s="2">
        <v>20</v>
      </c>
    </row>
    <row r="258" spans="1:17" x14ac:dyDescent="0.25">
      <c r="A258" s="4" t="s">
        <v>2139</v>
      </c>
      <c r="B258" s="4" t="s">
        <v>2140</v>
      </c>
      <c r="C258" s="4" t="s">
        <v>71</v>
      </c>
      <c r="D258" s="4" t="s">
        <v>2141</v>
      </c>
      <c r="E258" s="4" t="s">
        <v>2142</v>
      </c>
      <c r="F258" s="11" t="s">
        <v>26</v>
      </c>
      <c r="G258" s="4"/>
      <c r="H258" s="1" t="s">
        <v>2143</v>
      </c>
      <c r="I258" s="4" t="s">
        <v>2144</v>
      </c>
      <c r="J258" s="4"/>
      <c r="K258" s="4" t="s">
        <v>2145</v>
      </c>
      <c r="L258" s="4" t="s">
        <v>71</v>
      </c>
      <c r="M258" s="4" t="s">
        <v>2146</v>
      </c>
      <c r="N258" s="4" t="s">
        <v>2147</v>
      </c>
      <c r="O258" s="1">
        <v>914</v>
      </c>
      <c r="P258" s="11" t="s">
        <v>26</v>
      </c>
      <c r="Q258" s="2">
        <v>78</v>
      </c>
    </row>
    <row r="259" spans="1:17" x14ac:dyDescent="0.25">
      <c r="A259" s="4" t="s">
        <v>2148</v>
      </c>
      <c r="B259" s="4" t="s">
        <v>2149</v>
      </c>
      <c r="C259" s="4" t="s">
        <v>71</v>
      </c>
      <c r="D259" s="4" t="s">
        <v>2150</v>
      </c>
      <c r="E259" s="4" t="s">
        <v>2151</v>
      </c>
      <c r="F259" s="11" t="s">
        <v>26</v>
      </c>
      <c r="G259" s="4"/>
      <c r="H259" s="1" t="s">
        <v>2143</v>
      </c>
      <c r="I259" s="4" t="s">
        <v>2144</v>
      </c>
      <c r="J259" s="4"/>
      <c r="K259" s="4" t="s">
        <v>2152</v>
      </c>
      <c r="L259" s="4" t="s">
        <v>71</v>
      </c>
      <c r="M259" s="4" t="s">
        <v>2153</v>
      </c>
      <c r="N259" s="4" t="s">
        <v>2154</v>
      </c>
      <c r="O259" s="1">
        <v>924</v>
      </c>
      <c r="P259" s="11" t="s">
        <v>26</v>
      </c>
      <c r="Q259" s="2">
        <v>80</v>
      </c>
    </row>
    <row r="260" spans="1:17" x14ac:dyDescent="0.25">
      <c r="A260" s="4" t="s">
        <v>2155</v>
      </c>
      <c r="B260" s="4" t="s">
        <v>2156</v>
      </c>
      <c r="C260" s="4" t="s">
        <v>388</v>
      </c>
      <c r="D260" s="4" t="s">
        <v>2157</v>
      </c>
      <c r="E260" s="4" t="s">
        <v>2158</v>
      </c>
      <c r="F260" s="11" t="s">
        <v>26</v>
      </c>
      <c r="G260" s="4"/>
      <c r="H260" s="1" t="s">
        <v>2143</v>
      </c>
      <c r="I260" s="4" t="s">
        <v>2144</v>
      </c>
      <c r="J260" s="4"/>
      <c r="K260" s="4" t="s">
        <v>2159</v>
      </c>
      <c r="L260" s="4" t="s">
        <v>388</v>
      </c>
      <c r="M260" s="4" t="s">
        <v>2160</v>
      </c>
      <c r="N260" s="4" t="s">
        <v>2161</v>
      </c>
      <c r="O260" s="1">
        <v>860</v>
      </c>
      <c r="P260" s="11" t="s">
        <v>26</v>
      </c>
      <c r="Q260" s="2">
        <v>74</v>
      </c>
    </row>
    <row r="261" spans="1:17" x14ac:dyDescent="0.25">
      <c r="A261" s="4" t="s">
        <v>2162</v>
      </c>
      <c r="B261" s="4" t="s">
        <v>2163</v>
      </c>
      <c r="C261" s="4" t="s">
        <v>257</v>
      </c>
      <c r="D261" s="4" t="s">
        <v>2164</v>
      </c>
      <c r="E261" s="4" t="s">
        <v>2165</v>
      </c>
      <c r="F261" s="11" t="s">
        <v>45</v>
      </c>
      <c r="G261" s="4"/>
      <c r="H261" s="1" t="s">
        <v>2166</v>
      </c>
      <c r="I261" s="4" t="s">
        <v>2167</v>
      </c>
      <c r="J261" s="4"/>
      <c r="K261" s="4" t="s">
        <v>2168</v>
      </c>
      <c r="L261" s="4" t="s">
        <v>257</v>
      </c>
      <c r="M261" s="4" t="s">
        <v>2169</v>
      </c>
      <c r="N261" s="4" t="s">
        <v>2170</v>
      </c>
      <c r="O261" s="1">
        <v>604</v>
      </c>
      <c r="P261" s="11" t="s">
        <v>45</v>
      </c>
      <c r="Q261" s="2">
        <v>17</v>
      </c>
    </row>
    <row r="262" spans="1:17" x14ac:dyDescent="0.25">
      <c r="A262" s="4" t="s">
        <v>2171</v>
      </c>
      <c r="B262" s="4" t="s">
        <v>2172</v>
      </c>
      <c r="C262" s="4" t="s">
        <v>62</v>
      </c>
      <c r="D262" s="4" t="s">
        <v>2173</v>
      </c>
      <c r="E262" s="4" t="s">
        <v>2174</v>
      </c>
      <c r="F262" s="11" t="s">
        <v>26</v>
      </c>
      <c r="G262" s="4"/>
      <c r="H262" s="1" t="str">
        <f>INDEX('[1]DAVID-derivedGeneNamesforna'!G$2:G$191, MATCH(I262,'[1]DAVID-derivedGeneNamesforna'!F$2:F$191,0))</f>
        <v>CLK3</v>
      </c>
      <c r="I262" s="4" t="s">
        <v>2175</v>
      </c>
      <c r="J262" s="4"/>
      <c r="K262" s="4" t="s">
        <v>2176</v>
      </c>
      <c r="L262" s="4" t="s">
        <v>62</v>
      </c>
      <c r="M262" s="4" t="s">
        <v>2177</v>
      </c>
      <c r="N262" s="4" t="s">
        <v>2178</v>
      </c>
      <c r="O262" s="1">
        <v>533</v>
      </c>
      <c r="P262" s="11" t="s">
        <v>26</v>
      </c>
      <c r="Q262" s="2">
        <v>28</v>
      </c>
    </row>
    <row r="263" spans="1:17" x14ac:dyDescent="0.25">
      <c r="A263" s="4" t="s">
        <v>2179</v>
      </c>
      <c r="B263" s="4" t="s">
        <v>2180</v>
      </c>
      <c r="C263" s="4" t="s">
        <v>116</v>
      </c>
      <c r="D263" s="4" t="s">
        <v>2181</v>
      </c>
      <c r="E263" s="4" t="s">
        <v>2182</v>
      </c>
      <c r="F263" s="11" t="s">
        <v>26</v>
      </c>
      <c r="G263" s="4"/>
      <c r="H263" s="1" t="str">
        <f>INDEX('[1]DAVID-derivedGeneNamesforna'!G$2:G$191, MATCH(I263,'[1]DAVID-derivedGeneNamesforna'!F$2:F$191,0))</f>
        <v>SRPK3</v>
      </c>
      <c r="I263" s="4" t="s">
        <v>2183</v>
      </c>
      <c r="J263" s="4"/>
      <c r="K263" s="4" t="s">
        <v>2184</v>
      </c>
      <c r="L263" s="4" t="s">
        <v>116</v>
      </c>
      <c r="M263" s="4" t="s">
        <v>2185</v>
      </c>
      <c r="N263" s="4" t="s">
        <v>2186</v>
      </c>
      <c r="O263" s="1">
        <v>1710</v>
      </c>
      <c r="P263" s="11" t="s">
        <v>26</v>
      </c>
      <c r="Q263" s="2">
        <v>32</v>
      </c>
    </row>
    <row r="264" spans="1:17" x14ac:dyDescent="0.25">
      <c r="A264" s="4" t="s">
        <v>2187</v>
      </c>
      <c r="B264" s="4" t="s">
        <v>2188</v>
      </c>
      <c r="C264" s="4" t="s">
        <v>135</v>
      </c>
      <c r="D264" s="4" t="s">
        <v>2189</v>
      </c>
      <c r="E264" s="4" t="s">
        <v>2190</v>
      </c>
      <c r="F264" s="11" t="s">
        <v>45</v>
      </c>
      <c r="G264" s="4"/>
      <c r="H264" s="1" t="s">
        <v>2191</v>
      </c>
      <c r="I264" s="4" t="s">
        <v>2192</v>
      </c>
      <c r="J264" s="4"/>
      <c r="K264" s="4" t="s">
        <v>2193</v>
      </c>
      <c r="L264" s="4" t="s">
        <v>135</v>
      </c>
      <c r="M264" s="4" t="s">
        <v>2194</v>
      </c>
      <c r="N264" s="4" t="s">
        <v>2195</v>
      </c>
      <c r="O264" s="1">
        <v>457</v>
      </c>
      <c r="P264" s="11" t="s">
        <v>26</v>
      </c>
      <c r="Q264" s="2">
        <v>93</v>
      </c>
    </row>
    <row r="265" spans="1:17" x14ac:dyDescent="0.25">
      <c r="A265" s="4" t="s">
        <v>2196</v>
      </c>
      <c r="B265" s="4" t="s">
        <v>2197</v>
      </c>
      <c r="C265" s="4" t="s">
        <v>2198</v>
      </c>
      <c r="D265" s="4" t="s">
        <v>2199</v>
      </c>
      <c r="E265" s="4" t="s">
        <v>2200</v>
      </c>
      <c r="F265" s="11" t="s">
        <v>45</v>
      </c>
      <c r="G265" s="4"/>
      <c r="H265" s="1" t="str">
        <f>INDEX('[1]DAVID-derivedGeneNamesforna'!G$2:G$191, MATCH(I265,'[1]DAVID-derivedGeneNamesforna'!F$2:F$191,0))</f>
        <v>RPL23A</v>
      </c>
      <c r="I265" s="4" t="s">
        <v>2201</v>
      </c>
      <c r="J265" s="4"/>
      <c r="K265" s="4" t="s">
        <v>2202</v>
      </c>
      <c r="L265" s="4" t="s">
        <v>2198</v>
      </c>
      <c r="M265" s="4" t="s">
        <v>2203</v>
      </c>
      <c r="N265" s="4" t="s">
        <v>2204</v>
      </c>
      <c r="O265" s="1">
        <v>532</v>
      </c>
      <c r="P265" s="11" t="s">
        <v>26</v>
      </c>
      <c r="Q265" s="2">
        <v>98</v>
      </c>
    </row>
    <row r="266" spans="1:17" x14ac:dyDescent="0.25">
      <c r="A266" s="4" t="s">
        <v>2205</v>
      </c>
      <c r="B266" s="4" t="s">
        <v>2206</v>
      </c>
      <c r="C266" s="4" t="s">
        <v>126</v>
      </c>
      <c r="D266" s="4" t="s">
        <v>2207</v>
      </c>
      <c r="E266" s="4" t="s">
        <v>2208</v>
      </c>
      <c r="F266" s="11" t="s">
        <v>26</v>
      </c>
      <c r="G266" s="4"/>
      <c r="H266" s="1" t="str">
        <f>INDEX('[1]DAVID-derivedGeneNamesforna'!G$2:G$191, MATCH(I266,'[1]DAVID-derivedGeneNamesforna'!F$2:F$191,0))</f>
        <v>ATAD3B</v>
      </c>
      <c r="I266" s="4" t="s">
        <v>1375</v>
      </c>
      <c r="J266" s="4"/>
      <c r="K266" s="4" t="s">
        <v>2209</v>
      </c>
      <c r="L266" s="4" t="s">
        <v>126</v>
      </c>
      <c r="M266" s="4" t="s">
        <v>2210</v>
      </c>
      <c r="N266" s="4" t="s">
        <v>2211</v>
      </c>
      <c r="O266" s="1">
        <v>1284</v>
      </c>
      <c r="P266" s="11" t="s">
        <v>45</v>
      </c>
      <c r="Q266" s="2">
        <v>37</v>
      </c>
    </row>
    <row r="267" spans="1:17" x14ac:dyDescent="0.25">
      <c r="A267" s="4" t="s">
        <v>2212</v>
      </c>
      <c r="B267" s="4" t="s">
        <v>2213</v>
      </c>
      <c r="C267" s="4" t="s">
        <v>135</v>
      </c>
      <c r="D267" s="4" t="s">
        <v>2214</v>
      </c>
      <c r="E267" s="4" t="s">
        <v>2215</v>
      </c>
      <c r="F267" s="11" t="s">
        <v>45</v>
      </c>
      <c r="G267" s="4"/>
      <c r="H267" s="1" t="s">
        <v>2216</v>
      </c>
      <c r="I267" s="4" t="s">
        <v>2217</v>
      </c>
      <c r="J267" s="4"/>
      <c r="K267" s="4" t="s">
        <v>2218</v>
      </c>
      <c r="L267" s="4" t="s">
        <v>135</v>
      </c>
      <c r="M267" s="4" t="s">
        <v>2219</v>
      </c>
      <c r="N267" s="4" t="s">
        <v>2220</v>
      </c>
      <c r="O267" s="1">
        <v>1156</v>
      </c>
      <c r="P267" s="11" t="s">
        <v>45</v>
      </c>
      <c r="Q267" s="2">
        <v>35</v>
      </c>
    </row>
    <row r="268" spans="1:17" x14ac:dyDescent="0.25">
      <c r="A268" s="4" t="s">
        <v>2221</v>
      </c>
      <c r="B268" s="4" t="s">
        <v>2222</v>
      </c>
      <c r="C268" s="4" t="s">
        <v>247</v>
      </c>
      <c r="D268" s="4" t="s">
        <v>2223</v>
      </c>
      <c r="E268" s="4" t="s">
        <v>2224</v>
      </c>
      <c r="F268" s="11" t="s">
        <v>45</v>
      </c>
      <c r="G268" s="4"/>
      <c r="H268" s="1" t="s">
        <v>2225</v>
      </c>
      <c r="I268" s="4" t="s">
        <v>2226</v>
      </c>
      <c r="J268" s="4"/>
      <c r="K268" s="4" t="s">
        <v>2227</v>
      </c>
      <c r="L268" s="4" t="s">
        <v>247</v>
      </c>
      <c r="M268" s="4" t="s">
        <v>2228</v>
      </c>
      <c r="N268" s="4" t="s">
        <v>2229</v>
      </c>
      <c r="O268" s="1">
        <v>2144</v>
      </c>
      <c r="P268" s="11" t="s">
        <v>45</v>
      </c>
      <c r="Q268" s="2">
        <v>91</v>
      </c>
    </row>
    <row r="269" spans="1:17" x14ac:dyDescent="0.25">
      <c r="A269" s="4" t="s">
        <v>2230</v>
      </c>
      <c r="B269" s="4" t="s">
        <v>2231</v>
      </c>
      <c r="C269" s="4" t="s">
        <v>52</v>
      </c>
      <c r="D269" s="4" t="s">
        <v>2232</v>
      </c>
      <c r="E269" s="4" t="s">
        <v>2233</v>
      </c>
      <c r="F269" s="11" t="s">
        <v>26</v>
      </c>
      <c r="G269" s="4"/>
      <c r="H269" s="1" t="str">
        <f>INDEX('[1]DAVID-derivedGeneNamesforna'!G$2:G$191, MATCH(I269,'[1]DAVID-derivedGeneNamesforna'!F$2:F$191,0))</f>
        <v>C1orf35</v>
      </c>
      <c r="I269" s="4" t="s">
        <v>2234</v>
      </c>
      <c r="J269" s="4"/>
      <c r="K269" s="4" t="s">
        <v>2235</v>
      </c>
      <c r="L269" s="4" t="s">
        <v>52</v>
      </c>
      <c r="M269" s="4" t="s">
        <v>2236</v>
      </c>
      <c r="N269" s="4" t="s">
        <v>2237</v>
      </c>
      <c r="O269" s="1">
        <v>704</v>
      </c>
      <c r="P269" s="11" t="s">
        <v>26</v>
      </c>
      <c r="Q269" s="2">
        <v>16</v>
      </c>
    </row>
    <row r="270" spans="1:17" x14ac:dyDescent="0.25">
      <c r="A270" s="4" t="s">
        <v>2238</v>
      </c>
      <c r="B270" s="4" t="s">
        <v>2239</v>
      </c>
      <c r="C270" s="4" t="s">
        <v>71</v>
      </c>
      <c r="D270" s="4" t="s">
        <v>2240</v>
      </c>
      <c r="E270" s="4" t="s">
        <v>2241</v>
      </c>
      <c r="F270" s="11" t="s">
        <v>45</v>
      </c>
      <c r="G270" s="4"/>
      <c r="H270" s="1" t="s">
        <v>2242</v>
      </c>
      <c r="I270" s="4" t="s">
        <v>2243</v>
      </c>
      <c r="J270" s="4"/>
      <c r="K270" s="4" t="s">
        <v>2244</v>
      </c>
      <c r="L270" s="4" t="s">
        <v>71</v>
      </c>
      <c r="M270" s="4" t="s">
        <v>2245</v>
      </c>
      <c r="N270" s="4" t="s">
        <v>2246</v>
      </c>
      <c r="O270" s="1">
        <v>354</v>
      </c>
      <c r="P270" s="11" t="s">
        <v>45</v>
      </c>
      <c r="Q270" s="2">
        <v>13</v>
      </c>
    </row>
    <row r="271" spans="1:17" x14ac:dyDescent="0.25">
      <c r="A271" s="4" t="s">
        <v>2247</v>
      </c>
      <c r="B271" s="4" t="s">
        <v>2248</v>
      </c>
      <c r="C271" s="4" t="s">
        <v>388</v>
      </c>
      <c r="D271" s="4" t="s">
        <v>2249</v>
      </c>
      <c r="E271" s="4" t="s">
        <v>2250</v>
      </c>
      <c r="F271" s="11" t="s">
        <v>45</v>
      </c>
      <c r="G271" s="4"/>
      <c r="H271" s="1" t="s">
        <v>2251</v>
      </c>
      <c r="I271" s="4" t="s">
        <v>2252</v>
      </c>
      <c r="J271" s="4"/>
      <c r="K271" s="4" t="s">
        <v>2253</v>
      </c>
      <c r="L271" s="4" t="s">
        <v>388</v>
      </c>
      <c r="M271" s="4" t="s">
        <v>2254</v>
      </c>
      <c r="N271" s="4" t="s">
        <v>2255</v>
      </c>
      <c r="O271" s="1">
        <v>451</v>
      </c>
      <c r="P271" s="11" t="s">
        <v>45</v>
      </c>
      <c r="Q271" s="2">
        <v>8</v>
      </c>
    </row>
    <row r="272" spans="1:17" x14ac:dyDescent="0.25">
      <c r="A272" s="4" t="s">
        <v>2256</v>
      </c>
      <c r="B272" s="4" t="s">
        <v>2257</v>
      </c>
      <c r="C272" s="4" t="s">
        <v>71</v>
      </c>
      <c r="D272" s="4" t="s">
        <v>2258</v>
      </c>
      <c r="E272" s="4" t="s">
        <v>2259</v>
      </c>
      <c r="F272" s="11" t="s">
        <v>26</v>
      </c>
      <c r="G272" s="4"/>
      <c r="H272" s="1" t="s">
        <v>2260</v>
      </c>
      <c r="I272" s="4" t="s">
        <v>2261</v>
      </c>
      <c r="J272" s="4"/>
      <c r="K272" s="4" t="s">
        <v>2262</v>
      </c>
      <c r="L272" s="4" t="s">
        <v>71</v>
      </c>
      <c r="M272" s="4" t="s">
        <v>2263</v>
      </c>
      <c r="N272" s="4" t="s">
        <v>2264</v>
      </c>
      <c r="O272" s="1">
        <v>1367</v>
      </c>
      <c r="P272" s="11" t="s">
        <v>26</v>
      </c>
      <c r="Q272" s="2">
        <v>36</v>
      </c>
    </row>
    <row r="273" spans="1:17" x14ac:dyDescent="0.25">
      <c r="A273" s="4" t="s">
        <v>2265</v>
      </c>
      <c r="B273" s="4" t="s">
        <v>2266</v>
      </c>
      <c r="C273" s="4" t="s">
        <v>154</v>
      </c>
      <c r="D273" s="4" t="s">
        <v>2267</v>
      </c>
      <c r="E273" s="4" t="s">
        <v>2268</v>
      </c>
      <c r="F273" s="11" t="s">
        <v>45</v>
      </c>
      <c r="G273" s="4"/>
      <c r="H273" s="1" t="s">
        <v>166</v>
      </c>
      <c r="I273" s="4" t="s">
        <v>167</v>
      </c>
      <c r="J273" s="4"/>
      <c r="K273" s="4" t="s">
        <v>2269</v>
      </c>
      <c r="L273" s="4" t="s">
        <v>154</v>
      </c>
      <c r="M273" s="4" t="s">
        <v>2270</v>
      </c>
      <c r="N273" s="4" t="s">
        <v>2271</v>
      </c>
      <c r="O273" s="1">
        <v>839</v>
      </c>
      <c r="P273" s="11" t="s">
        <v>45</v>
      </c>
      <c r="Q273" s="2">
        <v>33</v>
      </c>
    </row>
    <row r="274" spans="1:17" x14ac:dyDescent="0.25">
      <c r="A274" s="4" t="s">
        <v>2272</v>
      </c>
      <c r="B274" s="4" t="s">
        <v>2273</v>
      </c>
      <c r="C274" s="4" t="s">
        <v>144</v>
      </c>
      <c r="D274" s="4" t="s">
        <v>2274</v>
      </c>
      <c r="E274" s="4" t="s">
        <v>2275</v>
      </c>
      <c r="F274" s="11" t="s">
        <v>26</v>
      </c>
      <c r="G274" s="4"/>
      <c r="H274" s="1" t="str">
        <f>INDEX('[1]DAVID-derivedGeneNamesforna'!G$2:G$191, MATCH(I274,'[1]DAVID-derivedGeneNamesforna'!F$2:F$191,0))</f>
        <v>RGS11</v>
      </c>
      <c r="I274" s="4" t="s">
        <v>2276</v>
      </c>
      <c r="J274" s="4"/>
      <c r="K274" s="4" t="s">
        <v>2277</v>
      </c>
      <c r="L274" s="4" t="s">
        <v>144</v>
      </c>
      <c r="M274" s="4" t="s">
        <v>2278</v>
      </c>
      <c r="N274" s="4" t="s">
        <v>2279</v>
      </c>
      <c r="O274" s="1">
        <v>1611</v>
      </c>
      <c r="P274" s="11" t="s">
        <v>45</v>
      </c>
      <c r="Q274" s="2">
        <v>26</v>
      </c>
    </row>
    <row r="275" spans="1:17" x14ac:dyDescent="0.25">
      <c r="A275" s="4" t="s">
        <v>2280</v>
      </c>
      <c r="B275" s="4" t="s">
        <v>2281</v>
      </c>
      <c r="C275" s="4" t="s">
        <v>324</v>
      </c>
      <c r="D275" s="4" t="s">
        <v>2282</v>
      </c>
      <c r="E275" s="4" t="s">
        <v>2283</v>
      </c>
      <c r="F275" s="11" t="s">
        <v>45</v>
      </c>
      <c r="G275" s="4"/>
      <c r="H275" s="1" t="s">
        <v>2284</v>
      </c>
      <c r="I275" s="4" t="s">
        <v>2285</v>
      </c>
      <c r="J275" s="4"/>
      <c r="K275" s="4" t="s">
        <v>2286</v>
      </c>
      <c r="L275" s="4" t="s">
        <v>324</v>
      </c>
      <c r="M275" s="4" t="s">
        <v>2287</v>
      </c>
      <c r="N275" s="4" t="s">
        <v>2288</v>
      </c>
      <c r="O275" s="1">
        <v>632</v>
      </c>
      <c r="P275" s="11" t="s">
        <v>26</v>
      </c>
      <c r="Q275" s="2">
        <v>16</v>
      </c>
    </row>
    <row r="276" spans="1:17" x14ac:dyDescent="0.25">
      <c r="A276" s="4" t="s">
        <v>2289</v>
      </c>
      <c r="B276" s="4" t="s">
        <v>2290</v>
      </c>
      <c r="C276" s="4" t="s">
        <v>71</v>
      </c>
      <c r="D276" s="4" t="s">
        <v>2291</v>
      </c>
      <c r="E276" s="4" t="s">
        <v>2292</v>
      </c>
      <c r="F276" s="11" t="s">
        <v>45</v>
      </c>
      <c r="G276" s="4"/>
      <c r="H276" s="1" t="s">
        <v>1145</v>
      </c>
      <c r="I276" s="4" t="s">
        <v>1146</v>
      </c>
      <c r="J276" s="4"/>
      <c r="K276" s="4" t="s">
        <v>2293</v>
      </c>
      <c r="L276" s="4" t="s">
        <v>71</v>
      </c>
      <c r="M276" s="4" t="s">
        <v>2294</v>
      </c>
      <c r="N276" s="4" t="s">
        <v>2295</v>
      </c>
      <c r="O276" s="1">
        <v>734</v>
      </c>
      <c r="P276" s="11" t="s">
        <v>45</v>
      </c>
      <c r="Q276" s="2">
        <v>29</v>
      </c>
    </row>
    <row r="277" spans="1:17" x14ac:dyDescent="0.25">
      <c r="A277" s="4" t="s">
        <v>2296</v>
      </c>
      <c r="B277" s="4" t="s">
        <v>2297</v>
      </c>
      <c r="C277" s="4" t="s">
        <v>23</v>
      </c>
      <c r="D277" s="4" t="s">
        <v>2298</v>
      </c>
      <c r="E277" s="4" t="s">
        <v>2299</v>
      </c>
      <c r="F277" s="11" t="s">
        <v>26</v>
      </c>
      <c r="G277" s="4"/>
      <c r="H277" s="1" t="s">
        <v>2300</v>
      </c>
      <c r="I277" s="4" t="s">
        <v>2301</v>
      </c>
      <c r="J277" s="4"/>
      <c r="K277" s="4" t="s">
        <v>2302</v>
      </c>
      <c r="L277" s="4" t="s">
        <v>23</v>
      </c>
      <c r="M277" s="4" t="s">
        <v>2303</v>
      </c>
      <c r="N277" s="4" t="s">
        <v>2304</v>
      </c>
      <c r="O277" s="1">
        <v>732</v>
      </c>
      <c r="P277" s="11" t="s">
        <v>26</v>
      </c>
      <c r="Q277" s="2">
        <v>22</v>
      </c>
    </row>
    <row r="278" spans="1:17" x14ac:dyDescent="0.25">
      <c r="A278" s="4" t="s">
        <v>2305</v>
      </c>
      <c r="B278" s="4" t="s">
        <v>2306</v>
      </c>
      <c r="C278" s="4" t="s">
        <v>257</v>
      </c>
      <c r="D278" s="4" t="s">
        <v>2307</v>
      </c>
      <c r="E278" s="4" t="s">
        <v>2308</v>
      </c>
      <c r="F278" s="11" t="s">
        <v>26</v>
      </c>
      <c r="G278" s="4"/>
      <c r="H278" s="1" t="str">
        <f>INDEX('[1]DAVID-derivedGeneNamesforna'!G$2:G$191, MATCH(I278,'[1]DAVID-derivedGeneNamesforna'!F$2:F$191,0))</f>
        <v>HSP90B1</v>
      </c>
      <c r="I278" s="4" t="s">
        <v>2309</v>
      </c>
      <c r="J278" s="4"/>
      <c r="K278" s="4" t="s">
        <v>2310</v>
      </c>
      <c r="L278" s="4" t="s">
        <v>257</v>
      </c>
      <c r="M278" s="4" t="s">
        <v>2311</v>
      </c>
      <c r="N278" s="4" t="s">
        <v>2312</v>
      </c>
      <c r="O278" s="1">
        <v>4225</v>
      </c>
      <c r="P278" s="11" t="s">
        <v>26</v>
      </c>
      <c r="Q278" s="2">
        <v>33</v>
      </c>
    </row>
    <row r="279" spans="1:17" x14ac:dyDescent="0.25">
      <c r="A279" s="4" t="s">
        <v>2313</v>
      </c>
      <c r="B279" s="4" t="s">
        <v>2314</v>
      </c>
      <c r="C279" s="4" t="s">
        <v>1039</v>
      </c>
      <c r="D279" s="4" t="s">
        <v>2315</v>
      </c>
      <c r="E279" s="4" t="s">
        <v>2316</v>
      </c>
      <c r="F279" s="11" t="s">
        <v>45</v>
      </c>
      <c r="G279" s="4"/>
      <c r="H279" s="1" t="s">
        <v>2317</v>
      </c>
      <c r="I279" s="4" t="s">
        <v>2318</v>
      </c>
      <c r="J279" s="4"/>
      <c r="K279" s="4" t="s">
        <v>2319</v>
      </c>
      <c r="L279" s="4" t="s">
        <v>1039</v>
      </c>
      <c r="M279" s="4" t="s">
        <v>2320</v>
      </c>
      <c r="N279" s="4" t="s">
        <v>2321</v>
      </c>
      <c r="O279" s="1">
        <v>1970</v>
      </c>
      <c r="P279" s="11" t="s">
        <v>45</v>
      </c>
      <c r="Q279" s="2">
        <v>86</v>
      </c>
    </row>
    <row r="280" spans="1:17" x14ac:dyDescent="0.25">
      <c r="A280" s="4" t="s">
        <v>2322</v>
      </c>
      <c r="B280" s="4" t="s">
        <v>2323</v>
      </c>
      <c r="C280" s="4" t="s">
        <v>1039</v>
      </c>
      <c r="D280" s="4" t="s">
        <v>2324</v>
      </c>
      <c r="E280" s="4" t="s">
        <v>2325</v>
      </c>
      <c r="F280" s="11" t="s">
        <v>45</v>
      </c>
      <c r="G280" s="4"/>
      <c r="H280" s="1" t="s">
        <v>2317</v>
      </c>
      <c r="I280" s="4" t="s">
        <v>2318</v>
      </c>
      <c r="J280" s="4"/>
      <c r="K280" s="4" t="s">
        <v>2326</v>
      </c>
      <c r="L280" s="4" t="s">
        <v>1039</v>
      </c>
      <c r="M280" s="4" t="s">
        <v>2327</v>
      </c>
      <c r="N280" s="4" t="s">
        <v>2328</v>
      </c>
      <c r="O280" s="1">
        <v>1968</v>
      </c>
      <c r="P280" s="11" t="s">
        <v>45</v>
      </c>
      <c r="Q280" s="2">
        <v>86</v>
      </c>
    </row>
    <row r="281" spans="1:17" x14ac:dyDescent="0.25">
      <c r="A281" s="4" t="s">
        <v>2329</v>
      </c>
      <c r="B281" s="4" t="s">
        <v>2330</v>
      </c>
      <c r="C281" s="4" t="s">
        <v>71</v>
      </c>
      <c r="D281" s="4" t="s">
        <v>2331</v>
      </c>
      <c r="E281" s="4" t="s">
        <v>2332</v>
      </c>
      <c r="F281" s="11" t="s">
        <v>26</v>
      </c>
      <c r="G281" s="4"/>
      <c r="H281" s="1" t="str">
        <f>INDEX('[1]DAVID-derivedGeneNamesforna'!G$2:G$191, MATCH(I281,'[1]DAVID-derivedGeneNamesforna'!F$2:F$191,0))</f>
        <v>CCM2</v>
      </c>
      <c r="I281" s="4" t="s">
        <v>2333</v>
      </c>
      <c r="J281" s="4"/>
      <c r="K281" s="4" t="s">
        <v>2334</v>
      </c>
      <c r="L281" s="4" t="s">
        <v>71</v>
      </c>
      <c r="M281" s="4" t="s">
        <v>2335</v>
      </c>
      <c r="N281" s="4" t="s">
        <v>2336</v>
      </c>
      <c r="O281" s="1">
        <v>663</v>
      </c>
      <c r="P281" s="11" t="s">
        <v>26</v>
      </c>
      <c r="Q281" s="2">
        <v>43</v>
      </c>
    </row>
    <row r="282" spans="1:17" x14ac:dyDescent="0.25">
      <c r="A282" s="4" t="s">
        <v>2337</v>
      </c>
      <c r="B282" s="4" t="s">
        <v>2338</v>
      </c>
      <c r="C282" s="4" t="s">
        <v>247</v>
      </c>
      <c r="D282" s="4" t="s">
        <v>2339</v>
      </c>
      <c r="E282" s="4" t="s">
        <v>2340</v>
      </c>
      <c r="F282" s="11" t="s">
        <v>45</v>
      </c>
      <c r="G282" s="4"/>
      <c r="H282" s="1" t="str">
        <f>INDEX('[1]DAVID-derivedGeneNamesforna'!G$2:G$191, MATCH(I282,'[1]DAVID-derivedGeneNamesforna'!F$2:F$191,0))</f>
        <v>AK9</v>
      </c>
      <c r="I282" s="4" t="s">
        <v>2341</v>
      </c>
      <c r="J282" s="4"/>
      <c r="K282" s="4" t="s">
        <v>2342</v>
      </c>
      <c r="L282" s="4" t="s">
        <v>247</v>
      </c>
      <c r="M282" s="4" t="s">
        <v>2343</v>
      </c>
      <c r="N282" s="4" t="s">
        <v>2344</v>
      </c>
      <c r="O282" s="1">
        <v>624</v>
      </c>
      <c r="P282" s="11" t="s">
        <v>45</v>
      </c>
      <c r="Q282" s="2">
        <v>26</v>
      </c>
    </row>
    <row r="283" spans="1:17" x14ac:dyDescent="0.25">
      <c r="A283" s="4" t="s">
        <v>2345</v>
      </c>
      <c r="B283" s="4" t="s">
        <v>2346</v>
      </c>
      <c r="C283" s="4" t="s">
        <v>183</v>
      </c>
      <c r="D283" s="4" t="s">
        <v>2347</v>
      </c>
      <c r="E283" s="4" t="s">
        <v>2348</v>
      </c>
      <c r="F283" s="11" t="s">
        <v>45</v>
      </c>
      <c r="G283" s="4"/>
      <c r="H283" s="1" t="s">
        <v>2349</v>
      </c>
      <c r="I283" s="4" t="s">
        <v>2350</v>
      </c>
      <c r="J283" s="4"/>
      <c r="K283" s="4" t="s">
        <v>2351</v>
      </c>
      <c r="L283" s="4" t="s">
        <v>183</v>
      </c>
      <c r="M283" s="4" t="s">
        <v>2352</v>
      </c>
      <c r="N283" s="4" t="s">
        <v>2353</v>
      </c>
      <c r="O283" s="1">
        <v>3490</v>
      </c>
      <c r="P283" s="11" t="s">
        <v>45</v>
      </c>
      <c r="Q283" s="2">
        <v>60</v>
      </c>
    </row>
    <row r="284" spans="1:17" x14ac:dyDescent="0.25">
      <c r="A284" s="4" t="s">
        <v>2354</v>
      </c>
      <c r="B284" s="4" t="s">
        <v>2355</v>
      </c>
      <c r="C284" s="4" t="s">
        <v>71</v>
      </c>
      <c r="D284" s="4" t="s">
        <v>2356</v>
      </c>
      <c r="E284" s="4" t="s">
        <v>2357</v>
      </c>
      <c r="F284" s="11" t="s">
        <v>26</v>
      </c>
      <c r="G284" s="4"/>
      <c r="H284" s="1" t="s">
        <v>204</v>
      </c>
      <c r="I284" s="4" t="s">
        <v>205</v>
      </c>
      <c r="J284" s="4"/>
      <c r="K284" s="4" t="s">
        <v>2358</v>
      </c>
      <c r="L284" s="4" t="s">
        <v>71</v>
      </c>
      <c r="M284" s="4" t="s">
        <v>2359</v>
      </c>
      <c r="N284" s="4" t="s">
        <v>2360</v>
      </c>
      <c r="O284" s="1">
        <v>1047</v>
      </c>
      <c r="P284" s="11" t="s">
        <v>45</v>
      </c>
      <c r="Q284" s="2">
        <v>24</v>
      </c>
    </row>
    <row r="285" spans="1:17" x14ac:dyDescent="0.25">
      <c r="A285" s="4" t="s">
        <v>2361</v>
      </c>
      <c r="B285" s="4" t="s">
        <v>2362</v>
      </c>
      <c r="C285" s="4" t="s">
        <v>144</v>
      </c>
      <c r="D285" s="4" t="s">
        <v>2363</v>
      </c>
      <c r="E285" s="4" t="s">
        <v>2364</v>
      </c>
      <c r="F285" s="11" t="s">
        <v>26</v>
      </c>
      <c r="G285" s="4"/>
      <c r="H285" s="1" t="s">
        <v>2365</v>
      </c>
      <c r="I285" s="4" t="s">
        <v>2366</v>
      </c>
      <c r="J285" s="4"/>
      <c r="K285" s="4" t="s">
        <v>2367</v>
      </c>
      <c r="L285" s="4" t="s">
        <v>144</v>
      </c>
      <c r="M285" s="4" t="s">
        <v>2368</v>
      </c>
      <c r="N285" s="4" t="s">
        <v>2369</v>
      </c>
      <c r="O285" s="1">
        <v>1232</v>
      </c>
      <c r="P285" s="11" t="s">
        <v>26</v>
      </c>
      <c r="Q285" s="2">
        <v>35</v>
      </c>
    </row>
    <row r="286" spans="1:17" x14ac:dyDescent="0.25">
      <c r="A286" s="4" t="s">
        <v>2370</v>
      </c>
      <c r="B286" s="4" t="s">
        <v>2371</v>
      </c>
      <c r="C286" s="4" t="s">
        <v>135</v>
      </c>
      <c r="D286" s="4" t="s">
        <v>2372</v>
      </c>
      <c r="E286" s="4" t="s">
        <v>2373</v>
      </c>
      <c r="F286" s="11" t="s">
        <v>45</v>
      </c>
      <c r="G286" s="4"/>
      <c r="H286" s="1" t="s">
        <v>2374</v>
      </c>
      <c r="I286" s="4" t="s">
        <v>2375</v>
      </c>
      <c r="J286" s="4"/>
      <c r="K286" s="4" t="s">
        <v>2376</v>
      </c>
      <c r="L286" s="4" t="s">
        <v>135</v>
      </c>
      <c r="M286" s="4" t="s">
        <v>2377</v>
      </c>
      <c r="N286" s="4" t="s">
        <v>2378</v>
      </c>
      <c r="O286" s="1">
        <v>1001</v>
      </c>
      <c r="P286" s="11" t="s">
        <v>45</v>
      </c>
      <c r="Q286" s="2">
        <v>43</v>
      </c>
    </row>
    <row r="287" spans="1:17" x14ac:dyDescent="0.25">
      <c r="A287" s="4" t="s">
        <v>2379</v>
      </c>
      <c r="B287" s="4" t="s">
        <v>2380</v>
      </c>
      <c r="C287" s="4" t="s">
        <v>637</v>
      </c>
      <c r="D287" s="4" t="s">
        <v>2381</v>
      </c>
      <c r="E287" s="4" t="s">
        <v>2382</v>
      </c>
      <c r="F287" s="11" t="s">
        <v>45</v>
      </c>
      <c r="G287" s="4"/>
      <c r="H287" s="1" t="s">
        <v>2383</v>
      </c>
      <c r="I287" s="4" t="s">
        <v>2384</v>
      </c>
      <c r="J287" s="4"/>
      <c r="K287" s="4" t="s">
        <v>2385</v>
      </c>
      <c r="L287" s="4" t="s">
        <v>637</v>
      </c>
      <c r="M287" s="4" t="s">
        <v>2386</v>
      </c>
      <c r="N287" s="4" t="s">
        <v>2387</v>
      </c>
      <c r="O287" s="1">
        <v>562</v>
      </c>
      <c r="P287" s="11" t="s">
        <v>45</v>
      </c>
      <c r="Q287" s="2">
        <v>37</v>
      </c>
    </row>
    <row r="288" spans="1:17" x14ac:dyDescent="0.25">
      <c r="A288" s="4" t="s">
        <v>2388</v>
      </c>
      <c r="B288" s="4" t="s">
        <v>2389</v>
      </c>
      <c r="C288" s="4" t="s">
        <v>116</v>
      </c>
      <c r="D288" s="4" t="s">
        <v>2390</v>
      </c>
      <c r="E288" s="4" t="s">
        <v>2391</v>
      </c>
      <c r="F288" s="11" t="s">
        <v>26</v>
      </c>
      <c r="G288" s="4"/>
      <c r="H288" s="1" t="s">
        <v>2392</v>
      </c>
      <c r="I288" s="4" t="s">
        <v>2393</v>
      </c>
      <c r="J288" s="4"/>
      <c r="K288" s="4" t="s">
        <v>2394</v>
      </c>
      <c r="L288" s="4" t="s">
        <v>116</v>
      </c>
      <c r="M288" s="4" t="s">
        <v>2395</v>
      </c>
      <c r="N288" s="4" t="s">
        <v>2396</v>
      </c>
      <c r="O288" s="1">
        <v>1049</v>
      </c>
      <c r="P288" s="11" t="s">
        <v>26</v>
      </c>
      <c r="Q288" s="2">
        <v>13</v>
      </c>
    </row>
    <row r="289" spans="1:17" x14ac:dyDescent="0.25">
      <c r="A289" s="4" t="s">
        <v>2397</v>
      </c>
      <c r="B289" s="4" t="s">
        <v>2398</v>
      </c>
      <c r="C289" s="4" t="s">
        <v>71</v>
      </c>
      <c r="D289" s="4" t="s">
        <v>2399</v>
      </c>
      <c r="E289" s="4" t="s">
        <v>2400</v>
      </c>
      <c r="F289" s="11" t="s">
        <v>26</v>
      </c>
      <c r="G289" s="4"/>
      <c r="H289" s="1" t="s">
        <v>2401</v>
      </c>
      <c r="I289" s="4" t="s">
        <v>2402</v>
      </c>
      <c r="J289" s="4"/>
      <c r="K289" s="4" t="s">
        <v>2403</v>
      </c>
      <c r="L289" s="4" t="s">
        <v>71</v>
      </c>
      <c r="M289" s="4" t="s">
        <v>2404</v>
      </c>
      <c r="N289" s="4" t="s">
        <v>2405</v>
      </c>
      <c r="O289" s="1">
        <v>2746</v>
      </c>
      <c r="P289" s="11" t="s">
        <v>26</v>
      </c>
      <c r="Q289" s="2">
        <v>59</v>
      </c>
    </row>
    <row r="290" spans="1:17" x14ac:dyDescent="0.25">
      <c r="A290" s="4" t="s">
        <v>2406</v>
      </c>
      <c r="B290" s="4" t="s">
        <v>2407</v>
      </c>
      <c r="C290" s="4" t="s">
        <v>154</v>
      </c>
      <c r="D290" s="4" t="s">
        <v>2408</v>
      </c>
      <c r="E290" s="4" t="s">
        <v>2409</v>
      </c>
      <c r="F290" s="11" t="s">
        <v>45</v>
      </c>
      <c r="G290" s="4"/>
      <c r="H290" s="1" t="s">
        <v>2410</v>
      </c>
      <c r="I290" s="4" t="s">
        <v>2411</v>
      </c>
      <c r="J290" s="4"/>
      <c r="K290" s="4" t="s">
        <v>2412</v>
      </c>
      <c r="L290" s="4" t="s">
        <v>154</v>
      </c>
      <c r="M290" s="4" t="s">
        <v>2413</v>
      </c>
      <c r="N290" s="4" t="s">
        <v>2414</v>
      </c>
      <c r="O290" s="1">
        <v>779</v>
      </c>
      <c r="P290" s="11" t="s">
        <v>45</v>
      </c>
      <c r="Q290" s="2">
        <v>31</v>
      </c>
    </row>
    <row r="291" spans="1:17" x14ac:dyDescent="0.25">
      <c r="A291" s="4" t="s">
        <v>2415</v>
      </c>
      <c r="B291" s="4" t="s">
        <v>2416</v>
      </c>
      <c r="C291" s="4" t="s">
        <v>144</v>
      </c>
      <c r="D291" s="4" t="s">
        <v>2417</v>
      </c>
      <c r="E291" s="4" t="s">
        <v>2418</v>
      </c>
      <c r="F291" s="11" t="s">
        <v>26</v>
      </c>
      <c r="G291" s="4"/>
      <c r="H291" s="1" t="str">
        <f>INDEX('[1]DAVID-derivedGeneNamesforna'!G$2:G$191, MATCH(I291,'[1]DAVID-derivedGeneNamesforna'!F$2:F$191,0))</f>
        <v>IRX4</v>
      </c>
      <c r="I291" s="4" t="s">
        <v>2411</v>
      </c>
      <c r="J291" s="4"/>
      <c r="K291" s="4" t="s">
        <v>2419</v>
      </c>
      <c r="L291" s="4" t="s">
        <v>144</v>
      </c>
      <c r="M291" s="4" t="s">
        <v>2420</v>
      </c>
      <c r="N291" s="4" t="s">
        <v>2421</v>
      </c>
      <c r="O291" s="1">
        <v>1514</v>
      </c>
      <c r="P291" s="11" t="s">
        <v>26</v>
      </c>
      <c r="Q291" s="2">
        <v>66</v>
      </c>
    </row>
    <row r="292" spans="1:17" x14ac:dyDescent="0.25">
      <c r="A292" s="4" t="s">
        <v>2422</v>
      </c>
      <c r="B292" s="4" t="s">
        <v>2423</v>
      </c>
      <c r="C292" s="4" t="s">
        <v>144</v>
      </c>
      <c r="D292" s="4" t="s">
        <v>2424</v>
      </c>
      <c r="E292" s="4" t="s">
        <v>2425</v>
      </c>
      <c r="F292" s="11" t="s">
        <v>45</v>
      </c>
      <c r="G292" s="4"/>
      <c r="H292" s="1" t="s">
        <v>2426</v>
      </c>
      <c r="I292" s="4" t="s">
        <v>2427</v>
      </c>
      <c r="J292" s="4"/>
      <c r="K292" s="4" t="s">
        <v>2428</v>
      </c>
      <c r="L292" s="4" t="s">
        <v>144</v>
      </c>
      <c r="M292" s="4" t="s">
        <v>2429</v>
      </c>
      <c r="N292" s="4" t="s">
        <v>2430</v>
      </c>
      <c r="O292" s="1">
        <v>489</v>
      </c>
      <c r="P292" s="11" t="s">
        <v>45</v>
      </c>
      <c r="Q292" s="2">
        <v>20</v>
      </c>
    </row>
    <row r="293" spans="1:17" x14ac:dyDescent="0.25">
      <c r="A293" s="4" t="s">
        <v>2431</v>
      </c>
      <c r="B293" s="4" t="s">
        <v>2432</v>
      </c>
      <c r="C293" s="4" t="s">
        <v>42</v>
      </c>
      <c r="D293" s="4" t="s">
        <v>2433</v>
      </c>
      <c r="E293" s="4" t="s">
        <v>2434</v>
      </c>
      <c r="F293" s="11" t="s">
        <v>45</v>
      </c>
      <c r="G293" s="4"/>
      <c r="H293" s="1" t="s">
        <v>354</v>
      </c>
      <c r="I293" s="4" t="s">
        <v>345</v>
      </c>
      <c r="J293" s="4"/>
      <c r="K293" s="4" t="s">
        <v>2435</v>
      </c>
      <c r="L293" s="4" t="s">
        <v>42</v>
      </c>
      <c r="M293" s="4" t="s">
        <v>2436</v>
      </c>
      <c r="N293" s="4" t="s">
        <v>2437</v>
      </c>
      <c r="O293" s="1">
        <v>588</v>
      </c>
      <c r="P293" s="11" t="s">
        <v>45</v>
      </c>
      <c r="Q293" s="2">
        <v>15</v>
      </c>
    </row>
    <row r="294" spans="1:17" x14ac:dyDescent="0.25">
      <c r="A294" s="4" t="s">
        <v>2438</v>
      </c>
      <c r="B294" s="4" t="s">
        <v>2439</v>
      </c>
      <c r="C294" s="4" t="s">
        <v>71</v>
      </c>
      <c r="D294" s="4" t="s">
        <v>2440</v>
      </c>
      <c r="E294" s="4" t="s">
        <v>2441</v>
      </c>
      <c r="F294" s="11" t="s">
        <v>26</v>
      </c>
      <c r="G294" s="4"/>
      <c r="H294" s="1" t="s">
        <v>2442</v>
      </c>
      <c r="I294" s="4" t="s">
        <v>2443</v>
      </c>
      <c r="J294" s="4"/>
      <c r="K294" s="4" t="s">
        <v>2444</v>
      </c>
      <c r="L294" s="4" t="s">
        <v>71</v>
      </c>
      <c r="M294" s="4" t="s">
        <v>2445</v>
      </c>
      <c r="N294" s="4" t="s">
        <v>2446</v>
      </c>
      <c r="O294" s="1">
        <v>5868</v>
      </c>
      <c r="P294" s="11" t="s">
        <v>26</v>
      </c>
      <c r="Q294" s="2">
        <v>26</v>
      </c>
    </row>
    <row r="295" spans="1:17" x14ac:dyDescent="0.25">
      <c r="A295" s="4" t="s">
        <v>2447</v>
      </c>
      <c r="B295" s="4" t="s">
        <v>2448</v>
      </c>
      <c r="C295" s="4" t="s">
        <v>23</v>
      </c>
      <c r="D295" s="4" t="s">
        <v>2449</v>
      </c>
      <c r="E295" s="4" t="s">
        <v>2450</v>
      </c>
      <c r="F295" s="11" t="s">
        <v>45</v>
      </c>
      <c r="G295" s="4"/>
      <c r="H295" s="1" t="s">
        <v>2451</v>
      </c>
      <c r="I295" s="4" t="s">
        <v>2452</v>
      </c>
      <c r="J295" s="4"/>
      <c r="K295" s="4" t="s">
        <v>2453</v>
      </c>
      <c r="L295" s="4" t="s">
        <v>23</v>
      </c>
      <c r="M295" s="4" t="s">
        <v>2454</v>
      </c>
      <c r="N295" s="4" t="s">
        <v>2455</v>
      </c>
      <c r="O295" s="1">
        <v>1011</v>
      </c>
      <c r="P295" s="11" t="s">
        <v>45</v>
      </c>
      <c r="Q295" s="2">
        <v>30</v>
      </c>
    </row>
    <row r="296" spans="1:17" x14ac:dyDescent="0.25">
      <c r="A296" s="4" t="s">
        <v>2456</v>
      </c>
      <c r="B296" s="4" t="s">
        <v>2457</v>
      </c>
      <c r="C296" s="4" t="s">
        <v>247</v>
      </c>
      <c r="D296" s="4" t="s">
        <v>2458</v>
      </c>
      <c r="E296" s="4" t="s">
        <v>2459</v>
      </c>
      <c r="F296" s="11" t="s">
        <v>26</v>
      </c>
      <c r="G296" s="4"/>
      <c r="H296" s="1" t="s">
        <v>2460</v>
      </c>
      <c r="I296" s="4" t="s">
        <v>2461</v>
      </c>
      <c r="J296" s="4"/>
      <c r="K296" s="4" t="s">
        <v>2462</v>
      </c>
      <c r="L296" s="4" t="s">
        <v>247</v>
      </c>
      <c r="M296" s="4" t="s">
        <v>2463</v>
      </c>
      <c r="N296" s="4" t="s">
        <v>2464</v>
      </c>
      <c r="O296" s="1">
        <v>756</v>
      </c>
      <c r="P296" s="11" t="s">
        <v>26</v>
      </c>
      <c r="Q296" s="2">
        <v>47</v>
      </c>
    </row>
    <row r="297" spans="1:17" x14ac:dyDescent="0.25">
      <c r="A297" s="4" t="s">
        <v>2465</v>
      </c>
      <c r="B297" s="4" t="s">
        <v>2466</v>
      </c>
      <c r="C297" s="4" t="s">
        <v>257</v>
      </c>
      <c r="D297" s="4" t="s">
        <v>2467</v>
      </c>
      <c r="E297" s="4" t="s">
        <v>2468</v>
      </c>
      <c r="F297" s="11" t="s">
        <v>26</v>
      </c>
      <c r="G297" s="4"/>
      <c r="H297" s="1" t="str">
        <f>INDEX('[1]DAVID-derivedGeneNamesforna'!G$2:G$191, MATCH(I297,'[1]DAVID-derivedGeneNamesforna'!F$2:F$191,0))</f>
        <v>NOTCH1</v>
      </c>
      <c r="I297" s="4" t="s">
        <v>2469</v>
      </c>
      <c r="J297" s="4"/>
      <c r="K297" s="4" t="s">
        <v>2470</v>
      </c>
      <c r="L297" s="4" t="s">
        <v>257</v>
      </c>
      <c r="M297" s="4" t="s">
        <v>2471</v>
      </c>
      <c r="N297" s="4" t="s">
        <v>2472</v>
      </c>
      <c r="O297" s="1">
        <v>986</v>
      </c>
      <c r="P297" s="11" t="s">
        <v>45</v>
      </c>
      <c r="Q297" s="2">
        <v>17</v>
      </c>
    </row>
    <row r="298" spans="1:17" x14ac:dyDescent="0.25">
      <c r="A298" s="5" t="s">
        <v>0</v>
      </c>
      <c r="B298" s="4" t="s">
        <v>2473</v>
      </c>
      <c r="C298" s="4" t="s">
        <v>52</v>
      </c>
      <c r="D298" s="4" t="s">
        <v>2474</v>
      </c>
      <c r="E298" s="4" t="s">
        <v>2475</v>
      </c>
      <c r="F298" s="11" t="s">
        <v>26</v>
      </c>
      <c r="G298" s="4"/>
      <c r="H298" s="1" t="s">
        <v>2476</v>
      </c>
      <c r="I298" s="4" t="s">
        <v>2477</v>
      </c>
      <c r="J298" s="4"/>
      <c r="K298" s="4" t="s">
        <v>2478</v>
      </c>
      <c r="L298" s="4" t="s">
        <v>52</v>
      </c>
      <c r="M298" s="4" t="s">
        <v>2479</v>
      </c>
      <c r="N298" s="4" t="s">
        <v>2480</v>
      </c>
      <c r="O298" s="1">
        <v>1204</v>
      </c>
      <c r="P298" s="11" t="s">
        <v>26</v>
      </c>
      <c r="Q298" s="9">
        <v>32</v>
      </c>
    </row>
    <row r="299" spans="1:17" x14ac:dyDescent="0.25">
      <c r="A299" s="4" t="s">
        <v>2481</v>
      </c>
      <c r="B299" s="4" t="s">
        <v>2482</v>
      </c>
      <c r="C299" s="4" t="s">
        <v>257</v>
      </c>
      <c r="D299" s="4" t="s">
        <v>2483</v>
      </c>
      <c r="E299" s="4" t="s">
        <v>2484</v>
      </c>
      <c r="F299" s="11" t="s">
        <v>45</v>
      </c>
      <c r="G299" s="4"/>
      <c r="H299" s="1" t="str">
        <f>INDEX('[1]DAVID-derivedGeneNamesforna'!G$2:G$191, MATCH(I299,'[1]DAVID-derivedGeneNamesforna'!F$2:F$191,0))</f>
        <v>KCNK4</v>
      </c>
      <c r="I299" s="4" t="s">
        <v>2485</v>
      </c>
      <c r="J299" s="4"/>
      <c r="K299" s="4" t="s">
        <v>2486</v>
      </c>
      <c r="L299" s="4" t="s">
        <v>257</v>
      </c>
      <c r="M299" s="4" t="s">
        <v>2487</v>
      </c>
      <c r="N299" s="4" t="s">
        <v>2488</v>
      </c>
      <c r="O299" s="1">
        <v>445</v>
      </c>
      <c r="P299" s="11" t="s">
        <v>45</v>
      </c>
      <c r="Q299" s="2">
        <v>28</v>
      </c>
    </row>
    <row r="300" spans="1:17" x14ac:dyDescent="0.25">
      <c r="A300" s="4" t="s">
        <v>2489</v>
      </c>
      <c r="B300" s="4" t="s">
        <v>2490</v>
      </c>
      <c r="C300" s="4" t="s">
        <v>388</v>
      </c>
      <c r="D300" s="4" t="s">
        <v>2491</v>
      </c>
      <c r="E300" s="4" t="s">
        <v>2492</v>
      </c>
      <c r="F300" s="11" t="s">
        <v>45</v>
      </c>
      <c r="G300" s="4"/>
      <c r="H300" s="1" t="str">
        <f>INDEX('[1]DAVID-derivedGeneNamesforna'!G$2:G$191, MATCH(I300,'[1]DAVID-derivedGeneNamesforna'!F$2:F$191,0))</f>
        <v>KCNK4</v>
      </c>
      <c r="I300" s="4" t="s">
        <v>2485</v>
      </c>
      <c r="J300" s="4"/>
      <c r="K300" s="4" t="s">
        <v>2493</v>
      </c>
      <c r="L300" s="4" t="s">
        <v>388</v>
      </c>
      <c r="M300" s="4" t="s">
        <v>2494</v>
      </c>
      <c r="N300" s="4" t="s">
        <v>2495</v>
      </c>
      <c r="O300" s="1">
        <v>706</v>
      </c>
      <c r="P300" s="11" t="s">
        <v>45</v>
      </c>
      <c r="Q300" s="2">
        <v>29</v>
      </c>
    </row>
    <row r="301" spans="1:17" x14ac:dyDescent="0.25">
      <c r="A301" s="4" t="s">
        <v>2496</v>
      </c>
      <c r="B301" s="4" t="s">
        <v>2497</v>
      </c>
      <c r="C301" s="4" t="s">
        <v>97</v>
      </c>
      <c r="D301" s="4" t="s">
        <v>2498</v>
      </c>
      <c r="E301" s="4" t="s">
        <v>2499</v>
      </c>
      <c r="F301" s="11" t="s">
        <v>26</v>
      </c>
      <c r="G301" s="4"/>
      <c r="H301" s="1" t="s">
        <v>2500</v>
      </c>
      <c r="I301" s="4" t="s">
        <v>2501</v>
      </c>
      <c r="J301" s="4"/>
      <c r="K301" s="4" t="s">
        <v>2502</v>
      </c>
      <c r="L301" s="4" t="s">
        <v>97</v>
      </c>
      <c r="M301" s="4" t="s">
        <v>2503</v>
      </c>
      <c r="N301" s="4" t="s">
        <v>2504</v>
      </c>
      <c r="O301" s="1">
        <v>4312</v>
      </c>
      <c r="P301" s="11" t="s">
        <v>26</v>
      </c>
      <c r="Q301" s="2">
        <v>95</v>
      </c>
    </row>
    <row r="302" spans="1:17" x14ac:dyDescent="0.25">
      <c r="A302" s="4" t="s">
        <v>2505</v>
      </c>
      <c r="B302" s="4" t="s">
        <v>2506</v>
      </c>
      <c r="C302" s="4" t="s">
        <v>351</v>
      </c>
      <c r="D302" s="4" t="s">
        <v>2507</v>
      </c>
      <c r="E302" s="4" t="s">
        <v>2508</v>
      </c>
      <c r="F302" s="11" t="s">
        <v>45</v>
      </c>
      <c r="G302" s="4"/>
      <c r="H302" s="1" t="s">
        <v>2509</v>
      </c>
      <c r="I302" s="4" t="s">
        <v>2510</v>
      </c>
      <c r="J302" s="4"/>
      <c r="K302" s="4" t="s">
        <v>2511</v>
      </c>
      <c r="L302" s="4" t="s">
        <v>351</v>
      </c>
      <c r="M302" s="4" t="s">
        <v>2512</v>
      </c>
      <c r="N302" s="4" t="s">
        <v>2513</v>
      </c>
      <c r="O302" s="1">
        <v>600</v>
      </c>
      <c r="P302" s="11" t="s">
        <v>26</v>
      </c>
      <c r="Q302" s="2">
        <v>42</v>
      </c>
    </row>
    <row r="303" spans="1:17" x14ac:dyDescent="0.25">
      <c r="A303" s="4" t="s">
        <v>2514</v>
      </c>
      <c r="B303" s="4" t="s">
        <v>2515</v>
      </c>
      <c r="C303" s="4" t="s">
        <v>351</v>
      </c>
      <c r="D303" s="4" t="s">
        <v>2516</v>
      </c>
      <c r="E303" s="4" t="s">
        <v>2517</v>
      </c>
      <c r="F303" s="11" t="s">
        <v>45</v>
      </c>
      <c r="G303" s="4"/>
      <c r="H303" s="1" t="s">
        <v>2518</v>
      </c>
      <c r="I303" s="4" t="s">
        <v>2519</v>
      </c>
      <c r="J303" s="4"/>
      <c r="K303" s="4" t="s">
        <v>2520</v>
      </c>
      <c r="L303" s="4" t="s">
        <v>351</v>
      </c>
      <c r="M303" s="4" t="s">
        <v>2521</v>
      </c>
      <c r="N303" s="4" t="s">
        <v>2522</v>
      </c>
      <c r="O303" s="1">
        <v>1055</v>
      </c>
      <c r="P303" s="11" t="s">
        <v>45</v>
      </c>
      <c r="Q303" s="2">
        <v>31</v>
      </c>
    </row>
    <row r="304" spans="1:17" x14ac:dyDescent="0.25">
      <c r="A304" s="4" t="s">
        <v>2523</v>
      </c>
      <c r="B304" s="4" t="s">
        <v>2524</v>
      </c>
      <c r="C304" s="4" t="s">
        <v>52</v>
      </c>
      <c r="D304" s="4" t="s">
        <v>2525</v>
      </c>
      <c r="E304" s="4" t="s">
        <v>2526</v>
      </c>
      <c r="F304" s="11" t="s">
        <v>26</v>
      </c>
      <c r="G304" s="4"/>
      <c r="H304" s="1" t="s">
        <v>2527</v>
      </c>
      <c r="I304" s="4" t="s">
        <v>2528</v>
      </c>
      <c r="J304" s="4"/>
      <c r="K304" s="4" t="s">
        <v>2529</v>
      </c>
      <c r="L304" s="4" t="s">
        <v>52</v>
      </c>
      <c r="M304" s="4" t="s">
        <v>2530</v>
      </c>
      <c r="N304" s="4" t="s">
        <v>2531</v>
      </c>
      <c r="O304" s="1">
        <v>603</v>
      </c>
      <c r="P304" s="11" t="s">
        <v>26</v>
      </c>
      <c r="Q304" s="2">
        <v>14</v>
      </c>
    </row>
    <row r="305" spans="1:17" x14ac:dyDescent="0.25">
      <c r="A305" s="4" t="s">
        <v>2532</v>
      </c>
      <c r="B305" s="4" t="s">
        <v>2533</v>
      </c>
      <c r="C305" s="4" t="s">
        <v>71</v>
      </c>
      <c r="D305" s="4" t="s">
        <v>2534</v>
      </c>
      <c r="E305" s="4" t="s">
        <v>2535</v>
      </c>
      <c r="F305" s="11" t="s">
        <v>45</v>
      </c>
      <c r="G305" s="4"/>
      <c r="H305" s="1" t="s">
        <v>2536</v>
      </c>
      <c r="I305" s="4" t="s">
        <v>2537</v>
      </c>
      <c r="J305" s="4"/>
      <c r="K305" s="4" t="s">
        <v>2538</v>
      </c>
      <c r="L305" s="4" t="s">
        <v>71</v>
      </c>
      <c r="M305" s="4" t="s">
        <v>2539</v>
      </c>
      <c r="N305" s="4" t="s">
        <v>2540</v>
      </c>
      <c r="O305" s="1">
        <v>1371</v>
      </c>
      <c r="P305" s="11" t="s">
        <v>26</v>
      </c>
      <c r="Q305" s="2">
        <v>45</v>
      </c>
    </row>
    <row r="306" spans="1:17" x14ac:dyDescent="0.25">
      <c r="A306" s="4" t="s">
        <v>2541</v>
      </c>
      <c r="B306" s="4" t="s">
        <v>2542</v>
      </c>
      <c r="C306" s="4" t="s">
        <v>351</v>
      </c>
      <c r="D306" s="4" t="s">
        <v>2543</v>
      </c>
      <c r="E306" s="4" t="s">
        <v>2544</v>
      </c>
      <c r="F306" s="11" t="s">
        <v>45</v>
      </c>
      <c r="G306" s="4"/>
      <c r="H306" s="1" t="s">
        <v>2545</v>
      </c>
      <c r="I306" s="4" t="s">
        <v>2546</v>
      </c>
      <c r="J306" s="4"/>
      <c r="K306" s="4" t="s">
        <v>2547</v>
      </c>
      <c r="L306" s="4" t="s">
        <v>351</v>
      </c>
      <c r="M306" s="4" t="s">
        <v>2548</v>
      </c>
      <c r="N306" s="4" t="s">
        <v>2549</v>
      </c>
      <c r="O306" s="1">
        <v>2477</v>
      </c>
      <c r="P306" s="11" t="s">
        <v>45</v>
      </c>
      <c r="Q306" s="2">
        <v>34</v>
      </c>
    </row>
    <row r="307" spans="1:17" x14ac:dyDescent="0.25">
      <c r="A307" s="4" t="s">
        <v>2550</v>
      </c>
      <c r="B307" s="4" t="s">
        <v>2551</v>
      </c>
      <c r="C307" s="4" t="s">
        <v>273</v>
      </c>
      <c r="D307" s="4" t="s">
        <v>2552</v>
      </c>
      <c r="E307" s="4" t="s">
        <v>2553</v>
      </c>
      <c r="F307" s="11" t="s">
        <v>26</v>
      </c>
      <c r="G307" s="4"/>
      <c r="H307" s="1" t="str">
        <f>INDEX('[1]DAVID-derivedGeneNamesforna'!G$2:G$191, MATCH(I307,'[1]DAVID-derivedGeneNamesforna'!F$2:F$191,0))</f>
        <v>TM4SF20</v>
      </c>
      <c r="I307" s="4" t="s">
        <v>2554</v>
      </c>
      <c r="J307" s="4"/>
      <c r="K307" s="4" t="s">
        <v>2555</v>
      </c>
      <c r="L307" s="4" t="s">
        <v>273</v>
      </c>
      <c r="M307" s="4" t="s">
        <v>2556</v>
      </c>
      <c r="N307" s="4" t="s">
        <v>2557</v>
      </c>
      <c r="O307" s="1">
        <v>1062</v>
      </c>
      <c r="P307" s="11" t="s">
        <v>26</v>
      </c>
      <c r="Q307" s="2">
        <v>39</v>
      </c>
    </row>
    <row r="308" spans="1:17" x14ac:dyDescent="0.25">
      <c r="A308" s="4" t="s">
        <v>2558</v>
      </c>
      <c r="B308" s="4" t="s">
        <v>2559</v>
      </c>
      <c r="C308" s="4" t="s">
        <v>369</v>
      </c>
      <c r="D308" s="4" t="s">
        <v>2560</v>
      </c>
      <c r="E308" s="4" t="s">
        <v>2561</v>
      </c>
      <c r="F308" s="11" t="s">
        <v>26</v>
      </c>
      <c r="G308" s="4"/>
      <c r="H308" s="1" t="s">
        <v>2562</v>
      </c>
      <c r="I308" s="4" t="s">
        <v>2563</v>
      </c>
      <c r="J308" s="4"/>
      <c r="K308" s="4" t="s">
        <v>2564</v>
      </c>
      <c r="L308" s="4" t="s">
        <v>369</v>
      </c>
      <c r="M308" s="4" t="s">
        <v>2565</v>
      </c>
      <c r="N308" s="4" t="s">
        <v>2566</v>
      </c>
      <c r="O308" s="1">
        <v>1484</v>
      </c>
      <c r="P308" s="11" t="s">
        <v>45</v>
      </c>
      <c r="Q308" s="2">
        <v>97</v>
      </c>
    </row>
    <row r="309" spans="1:17" x14ac:dyDescent="0.25">
      <c r="A309" s="4" t="s">
        <v>2567</v>
      </c>
      <c r="B309" s="4" t="s">
        <v>2568</v>
      </c>
      <c r="C309" s="4" t="s">
        <v>71</v>
      </c>
      <c r="D309" s="4" t="s">
        <v>2569</v>
      </c>
      <c r="E309" s="4" t="s">
        <v>2570</v>
      </c>
      <c r="F309" s="11" t="s">
        <v>26</v>
      </c>
      <c r="G309" s="4"/>
      <c r="H309" s="1" t="s">
        <v>2571</v>
      </c>
      <c r="I309" s="4" t="s">
        <v>2572</v>
      </c>
      <c r="J309" s="4"/>
      <c r="K309" s="4" t="s">
        <v>2573</v>
      </c>
      <c r="L309" s="4" t="s">
        <v>71</v>
      </c>
      <c r="M309" s="4" t="s">
        <v>2574</v>
      </c>
      <c r="N309" s="4" t="s">
        <v>2575</v>
      </c>
      <c r="O309" s="1">
        <v>452</v>
      </c>
      <c r="P309" s="11" t="s">
        <v>26</v>
      </c>
      <c r="Q309" s="2">
        <v>6</v>
      </c>
    </row>
    <row r="310" spans="1:17" x14ac:dyDescent="0.25">
      <c r="A310" s="4" t="s">
        <v>2576</v>
      </c>
      <c r="B310" s="4" t="s">
        <v>2577</v>
      </c>
      <c r="C310" s="4" t="s">
        <v>144</v>
      </c>
      <c r="D310" s="4" t="s">
        <v>2578</v>
      </c>
      <c r="E310" s="4" t="s">
        <v>2579</v>
      </c>
      <c r="F310" s="11" t="s">
        <v>45</v>
      </c>
      <c r="G310" s="4"/>
      <c r="H310" s="1" t="str">
        <f>INDEX('[1]DAVID-derivedGeneNamesforna'!G$2:G$191, MATCH(I310,'[1]DAVID-derivedGeneNamesforna'!F$2:F$191,0))</f>
        <v>KIF19</v>
      </c>
      <c r="I310" s="4" t="s">
        <v>2580</v>
      </c>
      <c r="J310" s="4"/>
      <c r="K310" s="4" t="s">
        <v>2581</v>
      </c>
      <c r="L310" s="4" t="s">
        <v>144</v>
      </c>
      <c r="M310" s="4" t="s">
        <v>2582</v>
      </c>
      <c r="N310" s="4" t="s">
        <v>2583</v>
      </c>
      <c r="O310" s="1">
        <v>2156</v>
      </c>
      <c r="P310" s="11" t="s">
        <v>45</v>
      </c>
      <c r="Q310" s="2">
        <v>50</v>
      </c>
    </row>
    <row r="311" spans="1:17" x14ac:dyDescent="0.25">
      <c r="A311" s="4" t="s">
        <v>2584</v>
      </c>
      <c r="B311" s="4" t="s">
        <v>2585</v>
      </c>
      <c r="C311" s="4" t="s">
        <v>351</v>
      </c>
      <c r="D311" s="4" t="s">
        <v>2586</v>
      </c>
      <c r="E311" s="4" t="s">
        <v>2587</v>
      </c>
      <c r="F311" s="11" t="s">
        <v>26</v>
      </c>
      <c r="G311" s="4"/>
      <c r="H311" s="1" t="s">
        <v>2588</v>
      </c>
      <c r="I311" s="4" t="s">
        <v>2589</v>
      </c>
      <c r="J311" s="4"/>
      <c r="K311" s="4" t="s">
        <v>2590</v>
      </c>
      <c r="L311" s="4" t="s">
        <v>351</v>
      </c>
      <c r="M311" s="4" t="s">
        <v>2591</v>
      </c>
      <c r="N311" s="4" t="s">
        <v>2592</v>
      </c>
      <c r="O311" s="1">
        <v>2061</v>
      </c>
      <c r="P311" s="11" t="s">
        <v>45</v>
      </c>
      <c r="Q311" s="2">
        <v>88</v>
      </c>
    </row>
    <row r="312" spans="1:17" x14ac:dyDescent="0.25">
      <c r="A312" s="4" t="s">
        <v>2593</v>
      </c>
      <c r="B312" s="4" t="s">
        <v>2594</v>
      </c>
      <c r="C312" s="4" t="s">
        <v>351</v>
      </c>
      <c r="D312" s="4" t="s">
        <v>2595</v>
      </c>
      <c r="E312" s="4" t="s">
        <v>2596</v>
      </c>
      <c r="F312" s="11" t="s">
        <v>26</v>
      </c>
      <c r="G312" s="4"/>
      <c r="H312" s="1" t="str">
        <f>INDEX('[1]DAVID-derivedGeneNamesforna'!G$2:G$191, MATCH(I312,'[1]DAVID-derivedGeneNamesforna'!F$2:F$191,0))</f>
        <v>KIF21B</v>
      </c>
      <c r="I312" s="4" t="s">
        <v>2597</v>
      </c>
      <c r="J312" s="4"/>
      <c r="K312" s="4" t="s">
        <v>2598</v>
      </c>
      <c r="L312" s="4" t="s">
        <v>351</v>
      </c>
      <c r="M312" s="4" t="s">
        <v>2599</v>
      </c>
      <c r="N312" s="4" t="s">
        <v>2600</v>
      </c>
      <c r="O312" s="1">
        <v>449</v>
      </c>
      <c r="P312" s="11" t="s">
        <v>26</v>
      </c>
      <c r="Q312" s="2">
        <v>14</v>
      </c>
    </row>
    <row r="313" spans="1:17" x14ac:dyDescent="0.25">
      <c r="A313" s="4" t="s">
        <v>2601</v>
      </c>
      <c r="B313" s="4" t="s">
        <v>2602</v>
      </c>
      <c r="C313" s="4" t="s">
        <v>173</v>
      </c>
      <c r="D313" s="4" t="s">
        <v>2603</v>
      </c>
      <c r="E313" s="4" t="s">
        <v>2604</v>
      </c>
      <c r="F313" s="11" t="s">
        <v>45</v>
      </c>
      <c r="G313" s="4"/>
      <c r="H313" s="1" t="s">
        <v>2605</v>
      </c>
      <c r="I313" s="4" t="s">
        <v>2606</v>
      </c>
      <c r="J313" s="4"/>
      <c r="K313" s="4" t="s">
        <v>2607</v>
      </c>
      <c r="L313" s="4" t="s">
        <v>173</v>
      </c>
      <c r="M313" s="4" t="s">
        <v>2608</v>
      </c>
      <c r="N313" s="4" t="s">
        <v>2609</v>
      </c>
      <c r="O313" s="1">
        <v>1176</v>
      </c>
      <c r="P313" s="11" t="s">
        <v>45</v>
      </c>
      <c r="Q313" s="2">
        <v>12</v>
      </c>
    </row>
    <row r="314" spans="1:17" x14ac:dyDescent="0.25">
      <c r="A314" s="4" t="s">
        <v>2610</v>
      </c>
      <c r="B314" s="4" t="s">
        <v>2611</v>
      </c>
      <c r="C314" s="4" t="s">
        <v>388</v>
      </c>
      <c r="D314" s="4" t="s">
        <v>2612</v>
      </c>
      <c r="E314" s="4" t="s">
        <v>2613</v>
      </c>
      <c r="F314" s="11" t="s">
        <v>26</v>
      </c>
      <c r="G314" s="4"/>
      <c r="H314" s="1" t="s">
        <v>2614</v>
      </c>
      <c r="I314" s="4" t="s">
        <v>2615</v>
      </c>
      <c r="J314" s="4"/>
      <c r="K314" s="4" t="s">
        <v>2616</v>
      </c>
      <c r="L314" s="4" t="s">
        <v>388</v>
      </c>
      <c r="M314" s="4" t="s">
        <v>2617</v>
      </c>
      <c r="N314" s="4" t="s">
        <v>2618</v>
      </c>
      <c r="O314" s="1">
        <v>1340</v>
      </c>
      <c r="P314" s="11" t="s">
        <v>26</v>
      </c>
      <c r="Q314" s="2">
        <v>30</v>
      </c>
    </row>
    <row r="315" spans="1:17" x14ac:dyDescent="0.25">
      <c r="A315" s="4" t="s">
        <v>2619</v>
      </c>
      <c r="B315" s="4" t="s">
        <v>2620</v>
      </c>
      <c r="C315" s="4" t="s">
        <v>369</v>
      </c>
      <c r="D315" s="4" t="s">
        <v>2621</v>
      </c>
      <c r="E315" s="4" t="s">
        <v>2622</v>
      </c>
      <c r="F315" s="11" t="s">
        <v>45</v>
      </c>
      <c r="G315" s="4"/>
      <c r="H315" s="1" t="s">
        <v>2623</v>
      </c>
      <c r="I315" s="4" t="s">
        <v>2624</v>
      </c>
      <c r="J315" s="4"/>
      <c r="K315" s="4" t="s">
        <v>2625</v>
      </c>
      <c r="L315" s="4" t="s">
        <v>369</v>
      </c>
      <c r="M315" s="4" t="s">
        <v>2626</v>
      </c>
      <c r="N315" s="4" t="s">
        <v>2627</v>
      </c>
      <c r="O315" s="1">
        <v>589</v>
      </c>
      <c r="P315" s="11" t="s">
        <v>45</v>
      </c>
      <c r="Q315" s="2">
        <v>12</v>
      </c>
    </row>
    <row r="316" spans="1:17" x14ac:dyDescent="0.25">
      <c r="A316" s="4" t="s">
        <v>2628</v>
      </c>
      <c r="B316" s="4" t="s">
        <v>2629</v>
      </c>
      <c r="C316" s="4" t="s">
        <v>637</v>
      </c>
      <c r="D316" s="4" t="s">
        <v>2630</v>
      </c>
      <c r="E316" s="4" t="s">
        <v>2631</v>
      </c>
      <c r="F316" s="11" t="s">
        <v>45</v>
      </c>
      <c r="G316" s="4"/>
      <c r="H316" s="1" t="s">
        <v>2632</v>
      </c>
      <c r="I316" s="4" t="s">
        <v>2633</v>
      </c>
      <c r="J316" s="4"/>
      <c r="K316" s="4" t="s">
        <v>2634</v>
      </c>
      <c r="L316" s="4" t="s">
        <v>637</v>
      </c>
      <c r="M316" s="4" t="s">
        <v>2635</v>
      </c>
      <c r="N316" s="4" t="s">
        <v>2636</v>
      </c>
      <c r="O316" s="1">
        <v>732</v>
      </c>
      <c r="P316" s="11" t="s">
        <v>45</v>
      </c>
      <c r="Q316" s="2">
        <v>30</v>
      </c>
    </row>
    <row r="317" spans="1:17" x14ac:dyDescent="0.25">
      <c r="A317" s="4" t="s">
        <v>2637</v>
      </c>
      <c r="B317" s="4" t="s">
        <v>2638</v>
      </c>
      <c r="C317" s="4" t="s">
        <v>415</v>
      </c>
      <c r="D317" s="4" t="s">
        <v>2639</v>
      </c>
      <c r="E317" s="4" t="s">
        <v>2640</v>
      </c>
      <c r="F317" s="11" t="s">
        <v>45</v>
      </c>
      <c r="G317" s="4"/>
      <c r="H317" s="1" t="s">
        <v>2632</v>
      </c>
      <c r="I317" s="4" t="s">
        <v>2633</v>
      </c>
      <c r="J317" s="4"/>
      <c r="K317" s="4" t="s">
        <v>2641</v>
      </c>
      <c r="L317" s="4" t="s">
        <v>415</v>
      </c>
      <c r="M317" s="4" t="s">
        <v>2642</v>
      </c>
      <c r="N317" s="4" t="s">
        <v>2643</v>
      </c>
      <c r="O317" s="6">
        <v>550</v>
      </c>
      <c r="P317" s="11" t="s">
        <v>45</v>
      </c>
      <c r="Q317" s="2">
        <v>22</v>
      </c>
    </row>
    <row r="318" spans="1:17" s="24" customFormat="1" x14ac:dyDescent="0.25">
      <c r="A318" s="15" t="s">
        <v>2</v>
      </c>
      <c r="B318" s="15" t="s">
        <v>2644</v>
      </c>
      <c r="C318" s="15" t="s">
        <v>71</v>
      </c>
      <c r="D318" s="22" t="s">
        <v>2645</v>
      </c>
      <c r="E318" s="22" t="s">
        <v>2646</v>
      </c>
      <c r="F318" s="23" t="s">
        <v>45</v>
      </c>
      <c r="G318" s="15"/>
      <c r="H318" s="24" t="s">
        <v>1</v>
      </c>
      <c r="I318" s="15" t="s">
        <v>2647</v>
      </c>
      <c r="J318" s="15"/>
      <c r="K318" s="15" t="s">
        <v>2648</v>
      </c>
      <c r="L318" s="15" t="s">
        <v>71</v>
      </c>
      <c r="M318" s="15" t="s">
        <v>2649</v>
      </c>
      <c r="N318" s="15" t="s">
        <v>2650</v>
      </c>
      <c r="O318" s="25">
        <v>2397</v>
      </c>
      <c r="P318" s="23" t="s">
        <v>45</v>
      </c>
      <c r="Q318" s="26">
        <v>41</v>
      </c>
    </row>
    <row r="319" spans="1:17" s="24" customFormat="1" x14ac:dyDescent="0.25">
      <c r="A319" s="15" t="s">
        <v>4</v>
      </c>
      <c r="B319" s="15" t="s">
        <v>2651</v>
      </c>
      <c r="C319" s="15" t="s">
        <v>71</v>
      </c>
      <c r="D319" s="15" t="s">
        <v>2652</v>
      </c>
      <c r="E319" s="15" t="s">
        <v>2653</v>
      </c>
      <c r="F319" s="23" t="s">
        <v>45</v>
      </c>
      <c r="G319" s="15"/>
      <c r="H319" s="24" t="s">
        <v>3</v>
      </c>
      <c r="I319" s="15" t="s">
        <v>2654</v>
      </c>
      <c r="J319" s="15"/>
      <c r="K319" s="15" t="s">
        <v>2655</v>
      </c>
      <c r="L319" s="15" t="s">
        <v>71</v>
      </c>
      <c r="M319" s="15" t="s">
        <v>2656</v>
      </c>
      <c r="N319" s="15" t="s">
        <v>2657</v>
      </c>
      <c r="O319" s="25">
        <v>457</v>
      </c>
      <c r="P319" s="23" t="s">
        <v>45</v>
      </c>
      <c r="Q319" s="26">
        <v>14</v>
      </c>
    </row>
    <row r="320" spans="1:17" s="24" customFormat="1" x14ac:dyDescent="0.25">
      <c r="A320" s="15" t="s">
        <v>5</v>
      </c>
      <c r="B320" s="15" t="s">
        <v>2658</v>
      </c>
      <c r="C320" s="15" t="s">
        <v>71</v>
      </c>
      <c r="D320" s="15" t="s">
        <v>2659</v>
      </c>
      <c r="E320" s="15" t="s">
        <v>2660</v>
      </c>
      <c r="F320" s="23" t="s">
        <v>26</v>
      </c>
      <c r="G320" s="15"/>
      <c r="H320" s="24" t="s">
        <v>2</v>
      </c>
      <c r="I320" s="15" t="s">
        <v>2661</v>
      </c>
      <c r="J320" s="15"/>
      <c r="K320" s="15" t="s">
        <v>2662</v>
      </c>
      <c r="L320" s="15" t="s">
        <v>71</v>
      </c>
      <c r="M320" s="15" t="s">
        <v>2663</v>
      </c>
      <c r="N320" s="15" t="s">
        <v>2664</v>
      </c>
      <c r="O320" s="25">
        <v>970</v>
      </c>
      <c r="P320" s="23" t="s">
        <v>26</v>
      </c>
      <c r="Q320" s="26">
        <v>35</v>
      </c>
    </row>
    <row r="321" spans="1:17" s="19" customFormat="1" x14ac:dyDescent="0.25">
      <c r="A321" s="16" t="s">
        <v>6</v>
      </c>
      <c r="B321" s="16" t="s">
        <v>2665</v>
      </c>
      <c r="C321" s="16" t="s">
        <v>97</v>
      </c>
      <c r="D321" s="17" t="s">
        <v>2666</v>
      </c>
      <c r="E321" s="17" t="s">
        <v>2667</v>
      </c>
      <c r="F321" s="18" t="s">
        <v>45</v>
      </c>
      <c r="G321" s="16"/>
      <c r="H321" s="19" t="s">
        <v>3</v>
      </c>
      <c r="I321" s="16" t="s">
        <v>2668</v>
      </c>
      <c r="J321" s="16"/>
      <c r="K321" s="16" t="s">
        <v>2669</v>
      </c>
      <c r="L321" s="16" t="s">
        <v>97</v>
      </c>
      <c r="M321" s="16" t="s">
        <v>2670</v>
      </c>
      <c r="N321" s="16" t="s">
        <v>2671</v>
      </c>
      <c r="O321" s="20">
        <v>683</v>
      </c>
      <c r="P321" s="18" t="s">
        <v>45</v>
      </c>
      <c r="Q321" s="21">
        <v>36</v>
      </c>
    </row>
    <row r="322" spans="1:17" s="24" customFormat="1" x14ac:dyDescent="0.25">
      <c r="A322" s="15" t="s">
        <v>7</v>
      </c>
      <c r="B322" s="15" t="s">
        <v>2672</v>
      </c>
      <c r="C322" s="15" t="s">
        <v>116</v>
      </c>
      <c r="D322" s="15" t="s">
        <v>2673</v>
      </c>
      <c r="E322" s="15" t="s">
        <v>2674</v>
      </c>
      <c r="F322" s="23" t="s">
        <v>45</v>
      </c>
      <c r="G322" s="15"/>
      <c r="H322" s="24" t="s">
        <v>1</v>
      </c>
      <c r="I322" s="15" t="s">
        <v>2647</v>
      </c>
      <c r="J322" s="15"/>
      <c r="K322" s="15" t="s">
        <v>2675</v>
      </c>
      <c r="L322" s="15" t="s">
        <v>116</v>
      </c>
      <c r="M322" s="15" t="s">
        <v>2676</v>
      </c>
      <c r="N322" s="15" t="s">
        <v>2677</v>
      </c>
      <c r="O322" s="24">
        <v>1511</v>
      </c>
      <c r="P322" s="23" t="s">
        <v>45</v>
      </c>
      <c r="Q322" s="26">
        <v>71</v>
      </c>
    </row>
    <row r="323" spans="1:17" s="24" customFormat="1" x14ac:dyDescent="0.25">
      <c r="A323" s="15" t="s">
        <v>9</v>
      </c>
      <c r="B323" s="15" t="s">
        <v>2678</v>
      </c>
      <c r="C323" s="15" t="s">
        <v>369</v>
      </c>
      <c r="D323" s="15" t="s">
        <v>2679</v>
      </c>
      <c r="E323" s="15" t="s">
        <v>2680</v>
      </c>
      <c r="F323" s="23" t="s">
        <v>26</v>
      </c>
      <c r="G323" s="15"/>
      <c r="H323" s="24" t="s">
        <v>10</v>
      </c>
      <c r="I323" s="15" t="s">
        <v>2681</v>
      </c>
      <c r="J323" s="15"/>
      <c r="K323" s="15" t="s">
        <v>2682</v>
      </c>
      <c r="L323" s="15" t="s">
        <v>369</v>
      </c>
      <c r="M323" s="15" t="s">
        <v>2683</v>
      </c>
      <c r="N323" s="15" t="s">
        <v>2684</v>
      </c>
      <c r="O323" s="24">
        <v>680</v>
      </c>
      <c r="P323" s="23" t="s">
        <v>26</v>
      </c>
      <c r="Q323" s="26">
        <v>29</v>
      </c>
    </row>
    <row r="324" spans="1:17" s="24" customFormat="1" x14ac:dyDescent="0.25">
      <c r="A324" s="15" t="s">
        <v>11</v>
      </c>
      <c r="B324" s="15" t="s">
        <v>2685</v>
      </c>
      <c r="C324" s="15" t="s">
        <v>183</v>
      </c>
      <c r="D324" s="15" t="s">
        <v>2686</v>
      </c>
      <c r="E324" s="15" t="s">
        <v>2687</v>
      </c>
      <c r="F324" s="23" t="s">
        <v>26</v>
      </c>
      <c r="G324" s="15"/>
      <c r="H324" s="24" t="s">
        <v>8</v>
      </c>
      <c r="I324" s="15" t="s">
        <v>2688</v>
      </c>
      <c r="J324" s="15"/>
      <c r="K324" s="15" t="s">
        <v>2689</v>
      </c>
      <c r="L324" s="15" t="s">
        <v>183</v>
      </c>
      <c r="M324" s="15" t="s">
        <v>2690</v>
      </c>
      <c r="N324" s="15" t="s">
        <v>2691</v>
      </c>
      <c r="O324" s="24">
        <v>1049</v>
      </c>
      <c r="P324" s="23" t="s">
        <v>26</v>
      </c>
      <c r="Q324" s="26">
        <v>80</v>
      </c>
    </row>
    <row r="325" spans="1:17" x14ac:dyDescent="0.25">
      <c r="A325" s="4" t="s">
        <v>2692</v>
      </c>
      <c r="B325" s="4" t="s">
        <v>2693</v>
      </c>
      <c r="C325" s="4" t="s">
        <v>116</v>
      </c>
      <c r="D325" s="4" t="s">
        <v>2694</v>
      </c>
      <c r="E325" s="4" t="s">
        <v>2695</v>
      </c>
      <c r="F325" s="11" t="s">
        <v>26</v>
      </c>
      <c r="G325" s="4"/>
      <c r="H325" s="1" t="str">
        <f>INDEX('[1]DAVID-derivedGeneNamesforna'!G$2:G$191, MATCH(I325,'[1]DAVID-derivedGeneNamesforna'!F$2:F$191,0))</f>
        <v>CFD</v>
      </c>
      <c r="I325" s="4" t="s">
        <v>2696</v>
      </c>
      <c r="J325" s="4"/>
      <c r="K325" s="4" t="s">
        <v>2697</v>
      </c>
      <c r="L325" s="4" t="s">
        <v>116</v>
      </c>
      <c r="M325" s="4" t="s">
        <v>2698</v>
      </c>
      <c r="N325" s="4" t="s">
        <v>2699</v>
      </c>
      <c r="O325" s="1">
        <v>776</v>
      </c>
      <c r="P325" s="11" t="s">
        <v>26</v>
      </c>
      <c r="Q325" s="10">
        <v>54</v>
      </c>
    </row>
    <row r="326" spans="1:17" x14ac:dyDescent="0.25">
      <c r="A326" s="4" t="s">
        <v>2700</v>
      </c>
      <c r="B326" s="4" t="s">
        <v>2701</v>
      </c>
      <c r="C326" s="4" t="s">
        <v>116</v>
      </c>
      <c r="D326" s="4" t="s">
        <v>2702</v>
      </c>
      <c r="E326" s="4" t="s">
        <v>2703</v>
      </c>
      <c r="F326" s="11" t="s">
        <v>45</v>
      </c>
      <c r="G326" s="4"/>
      <c r="H326" s="1" t="s">
        <v>2704</v>
      </c>
      <c r="I326" s="4" t="s">
        <v>2705</v>
      </c>
      <c r="J326" s="4"/>
      <c r="K326" s="4" t="s">
        <v>2706</v>
      </c>
      <c r="L326" s="4" t="s">
        <v>116</v>
      </c>
      <c r="M326" s="4" t="s">
        <v>2707</v>
      </c>
      <c r="N326" s="4" t="s">
        <v>2708</v>
      </c>
      <c r="O326" s="1">
        <v>564</v>
      </c>
      <c r="P326" s="11" t="s">
        <v>45</v>
      </c>
      <c r="Q326" s="2">
        <v>7</v>
      </c>
    </row>
    <row r="327" spans="1:17" x14ac:dyDescent="0.25">
      <c r="A327" s="4" t="s">
        <v>2709</v>
      </c>
      <c r="B327" s="4" t="s">
        <v>2710</v>
      </c>
      <c r="C327" s="4" t="s">
        <v>351</v>
      </c>
      <c r="D327" s="4" t="s">
        <v>2711</v>
      </c>
      <c r="E327" s="4" t="s">
        <v>2712</v>
      </c>
      <c r="F327" s="11" t="s">
        <v>45</v>
      </c>
      <c r="G327" s="4"/>
      <c r="H327" s="1" t="s">
        <v>2713</v>
      </c>
      <c r="I327" s="4" t="s">
        <v>2714</v>
      </c>
      <c r="J327" s="4"/>
      <c r="K327" s="4" t="s">
        <v>2715</v>
      </c>
      <c r="L327" s="4" t="s">
        <v>351</v>
      </c>
      <c r="M327" s="4" t="s">
        <v>2716</v>
      </c>
      <c r="N327" s="4" t="s">
        <v>2717</v>
      </c>
      <c r="O327" s="1">
        <v>1195</v>
      </c>
      <c r="P327" s="11" t="s">
        <v>26</v>
      </c>
      <c r="Q327" s="2">
        <v>37</v>
      </c>
    </row>
    <row r="328" spans="1:17" x14ac:dyDescent="0.25">
      <c r="A328" s="4" t="s">
        <v>2718</v>
      </c>
      <c r="B328" s="4" t="s">
        <v>2719</v>
      </c>
      <c r="C328" s="4" t="s">
        <v>369</v>
      </c>
      <c r="D328" s="4" t="s">
        <v>2720</v>
      </c>
      <c r="E328" s="4" t="s">
        <v>2721</v>
      </c>
      <c r="F328" s="11" t="s">
        <v>26</v>
      </c>
      <c r="G328" s="4"/>
      <c r="H328" s="1" t="s">
        <v>2722</v>
      </c>
      <c r="I328" s="4" t="s">
        <v>2723</v>
      </c>
      <c r="J328" s="4"/>
      <c r="K328" s="4" t="s">
        <v>2724</v>
      </c>
      <c r="L328" s="4" t="s">
        <v>369</v>
      </c>
      <c r="M328" s="4" t="s">
        <v>2725</v>
      </c>
      <c r="N328" s="4" t="s">
        <v>2726</v>
      </c>
      <c r="O328" s="1">
        <v>1000</v>
      </c>
      <c r="P328" s="11" t="s">
        <v>26</v>
      </c>
      <c r="Q328" s="2">
        <v>16</v>
      </c>
    </row>
    <row r="329" spans="1:17" x14ac:dyDescent="0.25">
      <c r="A329" s="4" t="s">
        <v>2727</v>
      </c>
      <c r="B329" s="4" t="s">
        <v>2728</v>
      </c>
      <c r="C329" s="4" t="s">
        <v>637</v>
      </c>
      <c r="D329" s="4" t="s">
        <v>2729</v>
      </c>
      <c r="E329" s="4" t="s">
        <v>2730</v>
      </c>
      <c r="F329" s="11" t="s">
        <v>26</v>
      </c>
      <c r="G329" s="4"/>
      <c r="H329" s="1" t="s">
        <v>2731</v>
      </c>
      <c r="I329" s="4" t="s">
        <v>2732</v>
      </c>
      <c r="J329" s="4"/>
      <c r="K329" s="4" t="s">
        <v>2733</v>
      </c>
      <c r="L329" s="4" t="s">
        <v>637</v>
      </c>
      <c r="M329" s="4" t="s">
        <v>2734</v>
      </c>
      <c r="N329" s="4" t="s">
        <v>2735</v>
      </c>
      <c r="O329" s="1">
        <v>429</v>
      </c>
      <c r="P329" s="11" t="s">
        <v>26</v>
      </c>
      <c r="Q329" s="2">
        <v>13</v>
      </c>
    </row>
    <row r="330" spans="1:17" x14ac:dyDescent="0.25">
      <c r="A330" s="4" t="s">
        <v>2736</v>
      </c>
      <c r="B330" s="4" t="s">
        <v>2737</v>
      </c>
      <c r="C330" s="4" t="s">
        <v>388</v>
      </c>
      <c r="D330" s="4" t="s">
        <v>2738</v>
      </c>
      <c r="E330" s="4" t="s">
        <v>2739</v>
      </c>
      <c r="F330" s="11" t="s">
        <v>26</v>
      </c>
      <c r="G330" s="4"/>
      <c r="H330" s="1" t="s">
        <v>2740</v>
      </c>
      <c r="I330" s="4" t="s">
        <v>2741</v>
      </c>
      <c r="J330" s="4"/>
      <c r="K330" s="4" t="s">
        <v>2742</v>
      </c>
      <c r="L330" s="4" t="s">
        <v>388</v>
      </c>
      <c r="M330" s="4" t="s">
        <v>2743</v>
      </c>
      <c r="N330" s="4" t="s">
        <v>2744</v>
      </c>
      <c r="O330" s="1">
        <v>702</v>
      </c>
      <c r="P330" s="11" t="s">
        <v>26</v>
      </c>
      <c r="Q330" s="2">
        <v>31</v>
      </c>
    </row>
    <row r="331" spans="1:17" x14ac:dyDescent="0.25">
      <c r="A331" s="4" t="s">
        <v>2745</v>
      </c>
      <c r="B331" s="4" t="s">
        <v>2746</v>
      </c>
      <c r="C331" s="4" t="s">
        <v>388</v>
      </c>
      <c r="D331" s="4" t="s">
        <v>2747</v>
      </c>
      <c r="E331" s="4" t="s">
        <v>2748</v>
      </c>
      <c r="F331" s="11" t="s">
        <v>26</v>
      </c>
      <c r="G331" s="4"/>
      <c r="H331" s="1" t="s">
        <v>2632</v>
      </c>
      <c r="I331" s="4" t="s">
        <v>2633</v>
      </c>
      <c r="J331" s="4"/>
      <c r="K331" s="4" t="s">
        <v>2749</v>
      </c>
      <c r="L331" s="4" t="s">
        <v>388</v>
      </c>
      <c r="M331" s="4" t="s">
        <v>2750</v>
      </c>
      <c r="N331" s="4" t="s">
        <v>2751</v>
      </c>
      <c r="O331" s="1">
        <v>2510</v>
      </c>
      <c r="P331" s="11" t="s">
        <v>26</v>
      </c>
      <c r="Q331" s="2">
        <v>62</v>
      </c>
    </row>
    <row r="332" spans="1:17" x14ac:dyDescent="0.25">
      <c r="A332" s="4" t="s">
        <v>2752</v>
      </c>
      <c r="B332" s="4" t="s">
        <v>2753</v>
      </c>
      <c r="C332" s="4" t="s">
        <v>62</v>
      </c>
      <c r="D332" s="4" t="s">
        <v>2754</v>
      </c>
      <c r="E332" s="4" t="s">
        <v>2755</v>
      </c>
      <c r="F332" s="11" t="s">
        <v>45</v>
      </c>
      <c r="G332" s="4"/>
      <c r="H332" s="1" t="s">
        <v>2756</v>
      </c>
      <c r="I332" s="4" t="s">
        <v>2757</v>
      </c>
      <c r="J332" s="4"/>
      <c r="K332" s="4" t="s">
        <v>2758</v>
      </c>
      <c r="L332" s="4" t="s">
        <v>62</v>
      </c>
      <c r="M332" s="4" t="s">
        <v>2759</v>
      </c>
      <c r="N332" s="4" t="s">
        <v>2760</v>
      </c>
      <c r="O332" s="1">
        <v>968</v>
      </c>
      <c r="P332" s="11" t="s">
        <v>45</v>
      </c>
      <c r="Q332" s="2">
        <v>36</v>
      </c>
    </row>
    <row r="333" spans="1:17" x14ac:dyDescent="0.25">
      <c r="A333" s="4" t="s">
        <v>2761</v>
      </c>
      <c r="B333" s="4" t="s">
        <v>2762</v>
      </c>
      <c r="C333" s="4" t="s">
        <v>62</v>
      </c>
      <c r="D333" s="4" t="s">
        <v>2763</v>
      </c>
      <c r="E333" s="4" t="s">
        <v>2764</v>
      </c>
      <c r="F333" s="11" t="s">
        <v>45</v>
      </c>
      <c r="G333" s="4"/>
      <c r="H333" s="1" t="s">
        <v>2765</v>
      </c>
      <c r="I333" s="4" t="s">
        <v>2766</v>
      </c>
      <c r="J333" s="4"/>
      <c r="K333" s="4" t="s">
        <v>2767</v>
      </c>
      <c r="L333" s="4" t="s">
        <v>62</v>
      </c>
      <c r="M333" s="4" t="s">
        <v>2768</v>
      </c>
      <c r="N333" s="4" t="s">
        <v>2769</v>
      </c>
      <c r="O333" s="1">
        <v>892</v>
      </c>
      <c r="P333" s="11" t="s">
        <v>45</v>
      </c>
      <c r="Q333" s="2">
        <v>47</v>
      </c>
    </row>
    <row r="334" spans="1:17" x14ac:dyDescent="0.25">
      <c r="A334" s="4" t="s">
        <v>2770</v>
      </c>
      <c r="B334" s="4" t="s">
        <v>2771</v>
      </c>
      <c r="C334" s="4" t="s">
        <v>574</v>
      </c>
      <c r="D334" s="4" t="s">
        <v>2772</v>
      </c>
      <c r="E334" s="4" t="s">
        <v>2773</v>
      </c>
      <c r="F334" s="11" t="s">
        <v>45</v>
      </c>
      <c r="G334" s="4"/>
      <c r="H334" s="1" t="s">
        <v>2774</v>
      </c>
      <c r="I334" s="4" t="s">
        <v>2775</v>
      </c>
      <c r="J334" s="4"/>
      <c r="K334" s="4" t="s">
        <v>2776</v>
      </c>
      <c r="L334" s="4" t="s">
        <v>574</v>
      </c>
      <c r="M334" s="4" t="s">
        <v>2777</v>
      </c>
      <c r="N334" s="4" t="s">
        <v>2778</v>
      </c>
      <c r="O334" s="1">
        <v>979</v>
      </c>
      <c r="P334" s="11" t="s">
        <v>45</v>
      </c>
      <c r="Q334" s="2">
        <v>93</v>
      </c>
    </row>
    <row r="335" spans="1:17" x14ac:dyDescent="0.25">
      <c r="A335" s="4" t="s">
        <v>2779</v>
      </c>
      <c r="B335" s="4" t="s">
        <v>2780</v>
      </c>
      <c r="C335" s="4" t="s">
        <v>23</v>
      </c>
      <c r="D335" s="4" t="s">
        <v>2781</v>
      </c>
      <c r="E335" s="4" t="s">
        <v>2782</v>
      </c>
      <c r="F335" s="11" t="s">
        <v>45</v>
      </c>
      <c r="G335" s="4"/>
      <c r="H335" s="1" t="str">
        <f>INDEX('[1]DAVID-derivedGeneNamesforna'!G$2:G$191, MATCH(I335,'[1]DAVID-derivedGeneNamesforna'!F$2:F$191,0))</f>
        <v>CCDC114</v>
      </c>
      <c r="I335" s="4" t="s">
        <v>2783</v>
      </c>
      <c r="J335" s="4"/>
      <c r="K335" s="4" t="s">
        <v>2784</v>
      </c>
      <c r="L335" s="4" t="s">
        <v>23</v>
      </c>
      <c r="M335" s="4" t="s">
        <v>2785</v>
      </c>
      <c r="N335" s="4" t="s">
        <v>2786</v>
      </c>
      <c r="O335" s="1">
        <v>1539</v>
      </c>
      <c r="P335" s="11" t="s">
        <v>45</v>
      </c>
      <c r="Q335" s="2">
        <v>36</v>
      </c>
    </row>
    <row r="336" spans="1:17" x14ac:dyDescent="0.25">
      <c r="A336" s="4" t="s">
        <v>2787</v>
      </c>
      <c r="B336" s="4" t="s">
        <v>2788</v>
      </c>
      <c r="C336" s="4" t="s">
        <v>71</v>
      </c>
      <c r="D336" s="4" t="s">
        <v>2789</v>
      </c>
      <c r="E336" s="4" t="s">
        <v>2790</v>
      </c>
      <c r="F336" s="11" t="s">
        <v>26</v>
      </c>
      <c r="G336" s="4"/>
      <c r="H336" s="1" t="s">
        <v>2791</v>
      </c>
      <c r="I336" s="4" t="s">
        <v>2792</v>
      </c>
      <c r="J336" s="4"/>
      <c r="K336" s="4" t="s">
        <v>2793</v>
      </c>
      <c r="L336" s="4" t="s">
        <v>71</v>
      </c>
      <c r="M336" s="4" t="s">
        <v>2794</v>
      </c>
      <c r="N336" s="4" t="s">
        <v>2795</v>
      </c>
      <c r="O336" s="1">
        <v>421</v>
      </c>
      <c r="P336" s="11" t="s">
        <v>26</v>
      </c>
      <c r="Q336" s="2">
        <v>36</v>
      </c>
    </row>
    <row r="337" spans="1:17" x14ac:dyDescent="0.25">
      <c r="A337" s="4" t="s">
        <v>2796</v>
      </c>
      <c r="B337" s="4" t="s">
        <v>2797</v>
      </c>
      <c r="C337" s="4" t="s">
        <v>62</v>
      </c>
      <c r="D337" s="4" t="s">
        <v>2798</v>
      </c>
      <c r="E337" s="4" t="s">
        <v>2799</v>
      </c>
      <c r="F337" s="11" t="s">
        <v>45</v>
      </c>
      <c r="G337" s="4"/>
      <c r="H337" s="1" t="s">
        <v>2800</v>
      </c>
      <c r="I337" s="4" t="s">
        <v>2801</v>
      </c>
      <c r="J337" s="4"/>
      <c r="K337" s="4" t="s">
        <v>2802</v>
      </c>
      <c r="L337" s="4" t="s">
        <v>62</v>
      </c>
      <c r="M337" s="4" t="s">
        <v>2803</v>
      </c>
      <c r="N337" s="4" t="s">
        <v>2804</v>
      </c>
      <c r="O337" s="1">
        <v>438</v>
      </c>
      <c r="P337" s="11" t="s">
        <v>45</v>
      </c>
      <c r="Q337" s="2">
        <v>13</v>
      </c>
    </row>
    <row r="338" spans="1:17" x14ac:dyDescent="0.25">
      <c r="A338" s="4" t="s">
        <v>2805</v>
      </c>
      <c r="B338" s="4" t="s">
        <v>2806</v>
      </c>
      <c r="C338" s="4" t="s">
        <v>42</v>
      </c>
      <c r="D338" s="4" t="s">
        <v>2807</v>
      </c>
      <c r="E338" s="4" t="s">
        <v>2808</v>
      </c>
      <c r="F338" s="11" t="s">
        <v>45</v>
      </c>
      <c r="G338" s="4"/>
      <c r="H338" s="1" t="s">
        <v>55</v>
      </c>
      <c r="I338" s="4" t="s">
        <v>2809</v>
      </c>
      <c r="J338" s="4"/>
      <c r="K338" s="4" t="s">
        <v>2810</v>
      </c>
      <c r="L338" s="4" t="s">
        <v>42</v>
      </c>
      <c r="M338" s="4" t="s">
        <v>2811</v>
      </c>
      <c r="N338" s="4" t="s">
        <v>2812</v>
      </c>
      <c r="O338" s="1">
        <v>2329</v>
      </c>
      <c r="P338" s="11" t="s">
        <v>45</v>
      </c>
      <c r="Q338" s="2">
        <v>62</v>
      </c>
    </row>
    <row r="339" spans="1:17" x14ac:dyDescent="0.25">
      <c r="A339" s="4" t="s">
        <v>2813</v>
      </c>
      <c r="B339" s="4" t="s">
        <v>2814</v>
      </c>
      <c r="C339" s="4" t="s">
        <v>52</v>
      </c>
      <c r="D339" s="4" t="s">
        <v>2815</v>
      </c>
      <c r="E339" s="4" t="s">
        <v>2816</v>
      </c>
      <c r="F339" s="11" t="s">
        <v>26</v>
      </c>
      <c r="G339" s="4"/>
      <c r="H339" s="1" t="str">
        <f>INDEX('[1]DAVID-derivedGeneNamesforna'!G$2:G$191, MATCH(I339,'[1]DAVID-derivedGeneNamesforna'!F$2:F$191,0))</f>
        <v>FBLN5</v>
      </c>
      <c r="I339" s="4" t="s">
        <v>2817</v>
      </c>
      <c r="J339" s="4"/>
      <c r="K339" s="4" t="s">
        <v>2818</v>
      </c>
      <c r="L339" s="4" t="s">
        <v>52</v>
      </c>
      <c r="M339" s="4" t="s">
        <v>2819</v>
      </c>
      <c r="N339" s="4" t="s">
        <v>2820</v>
      </c>
      <c r="O339" s="1">
        <v>385</v>
      </c>
      <c r="P339" s="11" t="s">
        <v>26</v>
      </c>
      <c r="Q339" s="2">
        <v>15</v>
      </c>
    </row>
    <row r="340" spans="1:17" x14ac:dyDescent="0.25">
      <c r="A340" s="4" t="s">
        <v>2821</v>
      </c>
      <c r="B340" s="4" t="s">
        <v>2822</v>
      </c>
      <c r="C340" s="4" t="s">
        <v>52</v>
      </c>
      <c r="D340" s="4" t="s">
        <v>2823</v>
      </c>
      <c r="E340" s="4" t="s">
        <v>2824</v>
      </c>
      <c r="F340" s="11" t="s">
        <v>26</v>
      </c>
      <c r="G340" s="4"/>
      <c r="H340" s="1" t="s">
        <v>2825</v>
      </c>
      <c r="I340" s="4" t="s">
        <v>2826</v>
      </c>
      <c r="J340" s="4"/>
      <c r="K340" s="4" t="s">
        <v>2827</v>
      </c>
      <c r="L340" s="4" t="s">
        <v>52</v>
      </c>
      <c r="M340" s="4" t="s">
        <v>2828</v>
      </c>
      <c r="N340" s="4" t="s">
        <v>2829</v>
      </c>
      <c r="O340" s="1">
        <v>1108</v>
      </c>
      <c r="P340" s="11" t="s">
        <v>26</v>
      </c>
      <c r="Q340" s="2">
        <v>25</v>
      </c>
    </row>
    <row r="341" spans="1:17" x14ac:dyDescent="0.25">
      <c r="A341" s="4" t="s">
        <v>2830</v>
      </c>
      <c r="B341" s="4" t="s">
        <v>2831</v>
      </c>
      <c r="C341" s="4" t="s">
        <v>351</v>
      </c>
      <c r="D341" s="4" t="s">
        <v>2832</v>
      </c>
      <c r="E341" s="4" t="s">
        <v>2833</v>
      </c>
      <c r="F341" s="11" t="s">
        <v>45</v>
      </c>
      <c r="G341" s="4"/>
      <c r="H341" s="1" t="s">
        <v>2834</v>
      </c>
      <c r="I341" s="4" t="s">
        <v>2835</v>
      </c>
      <c r="J341" s="4"/>
      <c r="K341" s="4" t="s">
        <v>2836</v>
      </c>
      <c r="L341" s="4" t="s">
        <v>351</v>
      </c>
      <c r="M341" s="4" t="s">
        <v>2837</v>
      </c>
      <c r="N341" s="4" t="s">
        <v>2838</v>
      </c>
      <c r="O341" s="1">
        <v>908</v>
      </c>
      <c r="P341" s="11" t="s">
        <v>26</v>
      </c>
      <c r="Q341" s="2">
        <v>23</v>
      </c>
    </row>
    <row r="342" spans="1:17" x14ac:dyDescent="0.25">
      <c r="A342" s="4" t="s">
        <v>2839</v>
      </c>
      <c r="B342" s="4" t="s">
        <v>2840</v>
      </c>
      <c r="C342" s="4" t="s">
        <v>257</v>
      </c>
      <c r="D342" s="4" t="s">
        <v>2841</v>
      </c>
      <c r="E342" s="4" t="s">
        <v>2842</v>
      </c>
      <c r="F342" s="11" t="s">
        <v>26</v>
      </c>
      <c r="G342" s="4"/>
      <c r="H342" s="1" t="str">
        <f>INDEX('[1]DAVID-derivedGeneNamesforna'!G$2:G$191, MATCH(I342,'[1]DAVID-derivedGeneNamesforna'!F$2:F$191,0))</f>
        <v>FBLN2</v>
      </c>
      <c r="I342" s="4" t="s">
        <v>2843</v>
      </c>
      <c r="J342" s="4"/>
      <c r="K342" s="4" t="s">
        <v>2844</v>
      </c>
      <c r="L342" s="4" t="s">
        <v>257</v>
      </c>
      <c r="M342" s="4" t="s">
        <v>2845</v>
      </c>
      <c r="N342" s="4" t="s">
        <v>2846</v>
      </c>
      <c r="O342" s="1">
        <v>558</v>
      </c>
      <c r="P342" s="11" t="s">
        <v>26</v>
      </c>
      <c r="Q342" s="2">
        <v>11</v>
      </c>
    </row>
    <row r="343" spans="1:17" x14ac:dyDescent="0.25">
      <c r="A343" s="4" t="s">
        <v>2847</v>
      </c>
      <c r="B343" s="4" t="s">
        <v>2848</v>
      </c>
      <c r="C343" s="4" t="s">
        <v>52</v>
      </c>
      <c r="D343" s="4" t="s">
        <v>2849</v>
      </c>
      <c r="E343" s="4" t="s">
        <v>2850</v>
      </c>
      <c r="F343" s="11" t="s">
        <v>26</v>
      </c>
      <c r="G343" s="4"/>
      <c r="H343" s="1" t="str">
        <f>INDEX('[1]DAVID-derivedGeneNamesforna'!G$2:G$191, MATCH(I343,'[1]DAVID-derivedGeneNamesforna'!F$2:F$191,0))</f>
        <v>FBLN2</v>
      </c>
      <c r="I343" s="4" t="s">
        <v>2843</v>
      </c>
      <c r="J343" s="4"/>
      <c r="K343" s="4" t="s">
        <v>2851</v>
      </c>
      <c r="L343" s="4" t="s">
        <v>52</v>
      </c>
      <c r="M343" s="4" t="s">
        <v>2852</v>
      </c>
      <c r="N343" s="4" t="s">
        <v>2853</v>
      </c>
      <c r="O343" s="1">
        <v>580</v>
      </c>
      <c r="P343" s="11" t="s">
        <v>26</v>
      </c>
      <c r="Q343" s="2">
        <v>13</v>
      </c>
    </row>
    <row r="344" spans="1:17" x14ac:dyDescent="0.25">
      <c r="A344" s="4" t="s">
        <v>2854</v>
      </c>
      <c r="B344" s="4" t="s">
        <v>2855</v>
      </c>
      <c r="C344" s="4" t="s">
        <v>116</v>
      </c>
      <c r="D344" s="4" t="s">
        <v>2856</v>
      </c>
      <c r="E344" s="4" t="s">
        <v>2857</v>
      </c>
      <c r="F344" s="11" t="s">
        <v>45</v>
      </c>
      <c r="G344" s="4"/>
      <c r="H344" s="1" t="s">
        <v>2858</v>
      </c>
      <c r="I344" s="4" t="s">
        <v>2859</v>
      </c>
      <c r="J344" s="4"/>
      <c r="K344" s="4" t="s">
        <v>2860</v>
      </c>
      <c r="L344" s="4" t="s">
        <v>116</v>
      </c>
      <c r="M344" s="4" t="s">
        <v>2861</v>
      </c>
      <c r="N344" s="4" t="s">
        <v>2862</v>
      </c>
      <c r="O344" s="1">
        <v>1080</v>
      </c>
      <c r="P344" s="11" t="s">
        <v>45</v>
      </c>
      <c r="Q344" s="2">
        <v>32</v>
      </c>
    </row>
    <row r="345" spans="1:17" x14ac:dyDescent="0.25">
      <c r="A345" s="4" t="s">
        <v>2863</v>
      </c>
      <c r="B345" s="4" t="s">
        <v>2864</v>
      </c>
      <c r="C345" s="4" t="s">
        <v>71</v>
      </c>
      <c r="D345" s="4" t="s">
        <v>2865</v>
      </c>
      <c r="E345" s="4" t="s">
        <v>2866</v>
      </c>
      <c r="F345" s="11" t="s">
        <v>26</v>
      </c>
      <c r="G345" s="4"/>
      <c r="H345" s="1" t="s">
        <v>2867</v>
      </c>
      <c r="I345" s="4" t="s">
        <v>2868</v>
      </c>
      <c r="J345" s="4"/>
      <c r="K345" s="4" t="s">
        <v>2869</v>
      </c>
      <c r="L345" s="4" t="s">
        <v>71</v>
      </c>
      <c r="M345" s="4" t="s">
        <v>2870</v>
      </c>
      <c r="N345" s="4" t="s">
        <v>2871</v>
      </c>
      <c r="O345" s="1">
        <v>1718</v>
      </c>
      <c r="P345" s="11" t="s">
        <v>45</v>
      </c>
      <c r="Q345" s="2">
        <v>74</v>
      </c>
    </row>
    <row r="346" spans="1:17" x14ac:dyDescent="0.25">
      <c r="A346" s="4" t="s">
        <v>2872</v>
      </c>
      <c r="B346" s="4" t="s">
        <v>2873</v>
      </c>
      <c r="C346" s="4" t="s">
        <v>183</v>
      </c>
      <c r="D346" s="4" t="s">
        <v>2874</v>
      </c>
      <c r="E346" s="4" t="s">
        <v>2875</v>
      </c>
      <c r="F346" s="11" t="s">
        <v>26</v>
      </c>
      <c r="G346" s="4"/>
      <c r="H346" s="1" t="s">
        <v>2876</v>
      </c>
      <c r="I346" s="4" t="s">
        <v>2877</v>
      </c>
      <c r="J346" s="4"/>
      <c r="K346" s="4" t="s">
        <v>2878</v>
      </c>
      <c r="L346" s="4" t="s">
        <v>183</v>
      </c>
      <c r="M346" s="4" t="s">
        <v>2879</v>
      </c>
      <c r="N346" s="4" t="s">
        <v>2880</v>
      </c>
      <c r="O346" s="1">
        <v>365</v>
      </c>
      <c r="P346" s="11" t="s">
        <v>26</v>
      </c>
      <c r="Q346" s="2">
        <v>7</v>
      </c>
    </row>
    <row r="347" spans="1:17" x14ac:dyDescent="0.25">
      <c r="A347" s="4" t="s">
        <v>2881</v>
      </c>
      <c r="B347" s="4" t="s">
        <v>2882</v>
      </c>
      <c r="C347" s="4" t="s">
        <v>173</v>
      </c>
      <c r="D347" s="4" t="s">
        <v>2883</v>
      </c>
      <c r="E347" s="4" t="s">
        <v>2884</v>
      </c>
      <c r="F347" s="11" t="s">
        <v>26</v>
      </c>
      <c r="G347" s="4"/>
      <c r="H347" s="1" t="str">
        <f>INDEX('[1]DAVID-derivedGeneNamesforna'!G$2:G$191, MATCH(I347,'[1]DAVID-derivedGeneNamesforna'!F$2:F$191,0))</f>
        <v>DEF6</v>
      </c>
      <c r="I347" s="4" t="s">
        <v>2885</v>
      </c>
      <c r="J347" s="4"/>
      <c r="K347" s="4" t="s">
        <v>2886</v>
      </c>
      <c r="L347" s="4" t="s">
        <v>173</v>
      </c>
      <c r="M347" s="4" t="s">
        <v>2887</v>
      </c>
      <c r="N347" s="4" t="s">
        <v>2888</v>
      </c>
      <c r="O347" s="1">
        <v>293</v>
      </c>
      <c r="P347" s="11" t="s">
        <v>26</v>
      </c>
      <c r="Q347" s="2">
        <v>13</v>
      </c>
    </row>
    <row r="348" spans="1:17" x14ac:dyDescent="0.25">
      <c r="A348" s="4" t="s">
        <v>2889</v>
      </c>
      <c r="B348" s="4" t="s">
        <v>2890</v>
      </c>
      <c r="C348" s="4" t="s">
        <v>247</v>
      </c>
      <c r="D348" s="4" t="s">
        <v>2891</v>
      </c>
      <c r="E348" s="4" t="s">
        <v>2892</v>
      </c>
      <c r="F348" s="11" t="s">
        <v>45</v>
      </c>
      <c r="G348" s="4"/>
      <c r="H348" s="1" t="s">
        <v>2893</v>
      </c>
      <c r="I348" s="4" t="s">
        <v>2894</v>
      </c>
      <c r="J348" s="4"/>
      <c r="K348" s="4" t="s">
        <v>2895</v>
      </c>
      <c r="L348" s="4" t="s">
        <v>247</v>
      </c>
      <c r="M348" s="4" t="s">
        <v>2896</v>
      </c>
      <c r="N348" s="4" t="s">
        <v>2897</v>
      </c>
      <c r="O348" s="1">
        <v>374</v>
      </c>
      <c r="P348" s="11" t="s">
        <v>26</v>
      </c>
      <c r="Q348" s="2">
        <v>30</v>
      </c>
    </row>
    <row r="349" spans="1:17" x14ac:dyDescent="0.25">
      <c r="A349" s="4" t="s">
        <v>2898</v>
      </c>
      <c r="B349" s="4" t="s">
        <v>2899</v>
      </c>
      <c r="C349" s="4" t="s">
        <v>247</v>
      </c>
      <c r="D349" s="4" t="s">
        <v>2900</v>
      </c>
      <c r="E349" s="4" t="s">
        <v>2901</v>
      </c>
      <c r="F349" s="11" t="s">
        <v>45</v>
      </c>
      <c r="G349" s="4"/>
      <c r="H349" s="1" t="s">
        <v>2902</v>
      </c>
      <c r="I349" s="4" t="s">
        <v>2903</v>
      </c>
      <c r="J349" s="4"/>
      <c r="K349" s="4" t="s">
        <v>2904</v>
      </c>
      <c r="L349" s="4" t="s">
        <v>247</v>
      </c>
      <c r="M349" s="4" t="s">
        <v>2905</v>
      </c>
      <c r="N349" s="4" t="s">
        <v>2906</v>
      </c>
      <c r="O349" s="1">
        <v>1642</v>
      </c>
      <c r="P349" s="11" t="s">
        <v>45</v>
      </c>
      <c r="Q349" s="2">
        <v>81</v>
      </c>
    </row>
    <row r="350" spans="1:17" x14ac:dyDescent="0.25">
      <c r="A350" s="4" t="s">
        <v>2907</v>
      </c>
      <c r="B350" s="4" t="s">
        <v>2908</v>
      </c>
      <c r="C350" s="4" t="s">
        <v>388</v>
      </c>
      <c r="D350" s="4" t="s">
        <v>2909</v>
      </c>
      <c r="E350" s="4" t="s">
        <v>2910</v>
      </c>
      <c r="F350" s="11" t="s">
        <v>26</v>
      </c>
      <c r="G350" s="4"/>
      <c r="H350" s="1" t="str">
        <f>INDEX('[1]DAVID-derivedGeneNamesforna'!G$2:G$191, MATCH(I350,'[1]DAVID-derivedGeneNamesforna'!F$2:F$191,0))</f>
        <v>MAP3K3</v>
      </c>
      <c r="I350" s="4" t="s">
        <v>2911</v>
      </c>
      <c r="J350" s="4"/>
      <c r="K350" s="4" t="s">
        <v>2912</v>
      </c>
      <c r="L350" s="4" t="s">
        <v>388</v>
      </c>
      <c r="M350" s="4" t="s">
        <v>2913</v>
      </c>
      <c r="N350" s="4" t="s">
        <v>2914</v>
      </c>
      <c r="O350" s="1">
        <v>527</v>
      </c>
      <c r="P350" s="11" t="s">
        <v>26</v>
      </c>
      <c r="Q350" s="2">
        <v>35</v>
      </c>
    </row>
    <row r="351" spans="1:17" x14ac:dyDescent="0.25">
      <c r="A351" s="4" t="s">
        <v>2915</v>
      </c>
      <c r="B351" s="4" t="s">
        <v>2916</v>
      </c>
      <c r="C351" s="4" t="s">
        <v>144</v>
      </c>
      <c r="D351" s="4" t="s">
        <v>2917</v>
      </c>
      <c r="E351" s="4" t="s">
        <v>2918</v>
      </c>
      <c r="F351" s="11" t="s">
        <v>26</v>
      </c>
      <c r="G351" s="4"/>
      <c r="H351" s="1" t="s">
        <v>2919</v>
      </c>
      <c r="I351" s="4" t="s">
        <v>2920</v>
      </c>
      <c r="J351" s="4"/>
      <c r="K351" s="4" t="s">
        <v>2921</v>
      </c>
      <c r="L351" s="4" t="s">
        <v>144</v>
      </c>
      <c r="M351" s="4" t="s">
        <v>2922</v>
      </c>
      <c r="N351" s="4" t="s">
        <v>2923</v>
      </c>
      <c r="O351" s="1">
        <v>1388</v>
      </c>
      <c r="P351" s="11" t="s">
        <v>26</v>
      </c>
      <c r="Q351" s="2">
        <v>28</v>
      </c>
    </row>
    <row r="352" spans="1:17" x14ac:dyDescent="0.25">
      <c r="A352" s="4" t="s">
        <v>2924</v>
      </c>
      <c r="B352" s="4" t="s">
        <v>2925</v>
      </c>
      <c r="C352" s="4" t="s">
        <v>324</v>
      </c>
      <c r="D352" s="4" t="s">
        <v>2926</v>
      </c>
      <c r="E352" s="4" t="s">
        <v>2927</v>
      </c>
      <c r="F352" s="11" t="s">
        <v>45</v>
      </c>
      <c r="G352" s="4"/>
      <c r="H352" s="1" t="s">
        <v>2928</v>
      </c>
      <c r="I352" s="4" t="s">
        <v>2929</v>
      </c>
      <c r="J352" s="4"/>
      <c r="K352" s="4" t="s">
        <v>2930</v>
      </c>
      <c r="L352" s="4" t="s">
        <v>324</v>
      </c>
      <c r="M352" s="4" t="s">
        <v>2931</v>
      </c>
      <c r="N352" s="4" t="s">
        <v>2932</v>
      </c>
      <c r="O352" s="1">
        <v>471</v>
      </c>
      <c r="P352" s="11" t="s">
        <v>45</v>
      </c>
      <c r="Q352" s="2">
        <v>23</v>
      </c>
    </row>
    <row r="353" spans="1:17" x14ac:dyDescent="0.25">
      <c r="A353" s="4" t="s">
        <v>2933</v>
      </c>
      <c r="B353" s="4" t="s">
        <v>2934</v>
      </c>
      <c r="C353" s="4" t="s">
        <v>23</v>
      </c>
      <c r="D353" s="4" t="s">
        <v>2935</v>
      </c>
      <c r="E353" s="4" t="s">
        <v>2936</v>
      </c>
      <c r="F353" s="11" t="s">
        <v>45</v>
      </c>
      <c r="G353" s="4"/>
      <c r="H353" s="1" t="s">
        <v>2937</v>
      </c>
      <c r="I353" s="4" t="s">
        <v>2938</v>
      </c>
      <c r="J353" s="4"/>
      <c r="K353" s="4" t="s">
        <v>2939</v>
      </c>
      <c r="L353" s="4" t="s">
        <v>23</v>
      </c>
      <c r="M353" s="4" t="s">
        <v>2940</v>
      </c>
      <c r="N353" s="4" t="s">
        <v>2941</v>
      </c>
      <c r="O353" s="1">
        <v>657</v>
      </c>
      <c r="P353" s="11" t="s">
        <v>45</v>
      </c>
      <c r="Q353" s="2">
        <v>14</v>
      </c>
    </row>
    <row r="354" spans="1:17" x14ac:dyDescent="0.25">
      <c r="A354" s="4" t="s">
        <v>2942</v>
      </c>
      <c r="B354" s="4" t="s">
        <v>2943</v>
      </c>
      <c r="C354" s="4" t="s">
        <v>2944</v>
      </c>
      <c r="D354" s="4" t="s">
        <v>2945</v>
      </c>
      <c r="E354" s="4" t="s">
        <v>2946</v>
      </c>
      <c r="F354" s="11" t="s">
        <v>26</v>
      </c>
      <c r="G354" s="4"/>
      <c r="H354" s="1" t="str">
        <f>INDEX('[1]DAVID-derivedGeneNamesforna'!G$2:G$191, MATCH(I354,'[1]DAVID-derivedGeneNamesforna'!F$2:F$191,0))</f>
        <v>HSD17B7</v>
      </c>
      <c r="I354" s="4" t="s">
        <v>2947</v>
      </c>
      <c r="J354" s="4"/>
      <c r="K354" s="4" t="s">
        <v>2948</v>
      </c>
      <c r="L354" s="4" t="s">
        <v>2944</v>
      </c>
      <c r="M354" s="4" t="s">
        <v>2949</v>
      </c>
      <c r="N354" s="4" t="s">
        <v>2950</v>
      </c>
      <c r="O354" s="1">
        <v>809</v>
      </c>
      <c r="P354" s="11" t="s">
        <v>45</v>
      </c>
      <c r="Q354" s="2">
        <v>30</v>
      </c>
    </row>
    <row r="355" spans="1:17" x14ac:dyDescent="0.25">
      <c r="A355" s="4" t="s">
        <v>2951</v>
      </c>
      <c r="B355" s="4" t="s">
        <v>2952</v>
      </c>
      <c r="C355" s="4" t="s">
        <v>97</v>
      </c>
      <c r="D355" s="4" t="s">
        <v>2953</v>
      </c>
      <c r="E355" s="4" t="s">
        <v>2954</v>
      </c>
      <c r="F355" s="11" t="s">
        <v>26</v>
      </c>
      <c r="G355" s="4"/>
      <c r="H355" s="1" t="str">
        <f>INDEX('[1]DAVID-derivedGeneNamesforna'!G$2:G$191, MATCH(I355,'[1]DAVID-derivedGeneNamesforna'!F$2:F$191,0))</f>
        <v>HPN</v>
      </c>
      <c r="I355" s="4" t="s">
        <v>1615</v>
      </c>
      <c r="J355" s="4"/>
      <c r="K355" s="4" t="s">
        <v>2955</v>
      </c>
      <c r="L355" s="4" t="s">
        <v>97</v>
      </c>
      <c r="M355" s="4" t="s">
        <v>2956</v>
      </c>
      <c r="N355" s="4" t="s">
        <v>2957</v>
      </c>
      <c r="O355" s="1">
        <v>753</v>
      </c>
      <c r="P355" s="11" t="s">
        <v>26</v>
      </c>
      <c r="Q355" s="2">
        <v>28</v>
      </c>
    </row>
    <row r="356" spans="1:17" x14ac:dyDescent="0.25">
      <c r="A356" s="4" t="s">
        <v>2958</v>
      </c>
      <c r="B356" s="4" t="s">
        <v>2959</v>
      </c>
      <c r="C356" s="4" t="s">
        <v>574</v>
      </c>
      <c r="D356" s="4" t="s">
        <v>2960</v>
      </c>
      <c r="E356" s="4" t="s">
        <v>2961</v>
      </c>
      <c r="F356" s="11" t="s">
        <v>45</v>
      </c>
      <c r="G356" s="4"/>
      <c r="H356" s="1" t="s">
        <v>2962</v>
      </c>
      <c r="I356" s="4" t="s">
        <v>2963</v>
      </c>
      <c r="J356" s="4"/>
      <c r="K356" s="4" t="s">
        <v>2964</v>
      </c>
      <c r="L356" s="4" t="s">
        <v>574</v>
      </c>
      <c r="M356" s="4" t="s">
        <v>2965</v>
      </c>
      <c r="N356" s="4" t="s">
        <v>2966</v>
      </c>
      <c r="O356" s="1">
        <v>845</v>
      </c>
      <c r="P356" s="11" t="s">
        <v>45</v>
      </c>
      <c r="Q356" s="2">
        <v>30</v>
      </c>
    </row>
    <row r="357" spans="1:17" x14ac:dyDescent="0.25">
      <c r="A357" s="4" t="s">
        <v>2967</v>
      </c>
      <c r="B357" s="4" t="s">
        <v>2968</v>
      </c>
      <c r="C357" s="4" t="s">
        <v>183</v>
      </c>
      <c r="D357" s="4" t="s">
        <v>2969</v>
      </c>
      <c r="E357" s="4" t="s">
        <v>2970</v>
      </c>
      <c r="F357" s="11" t="s">
        <v>45</v>
      </c>
      <c r="G357" s="4"/>
      <c r="H357" s="1" t="s">
        <v>2971</v>
      </c>
      <c r="I357" s="4" t="s">
        <v>2972</v>
      </c>
      <c r="J357" s="4"/>
      <c r="K357" s="4" t="s">
        <v>2973</v>
      </c>
      <c r="L357" s="4" t="s">
        <v>183</v>
      </c>
      <c r="M357" s="4" t="s">
        <v>2974</v>
      </c>
      <c r="N357" s="4" t="s">
        <v>2975</v>
      </c>
      <c r="O357" s="1">
        <v>325</v>
      </c>
      <c r="P357" s="11" t="s">
        <v>45</v>
      </c>
      <c r="Q357" s="2">
        <v>12</v>
      </c>
    </row>
    <row r="358" spans="1:17" x14ac:dyDescent="0.25">
      <c r="A358" s="4" t="s">
        <v>2976</v>
      </c>
      <c r="B358" s="4" t="s">
        <v>2977</v>
      </c>
      <c r="C358" s="4" t="s">
        <v>62</v>
      </c>
      <c r="D358" s="4" t="s">
        <v>2978</v>
      </c>
      <c r="E358" s="4" t="s">
        <v>2979</v>
      </c>
      <c r="F358" s="11" t="s">
        <v>26</v>
      </c>
      <c r="G358" s="4"/>
      <c r="H358" s="1" t="s">
        <v>2971</v>
      </c>
      <c r="I358" s="4" t="s">
        <v>2972</v>
      </c>
      <c r="J358" s="4"/>
      <c r="K358" s="4" t="s">
        <v>2980</v>
      </c>
      <c r="L358" s="4" t="s">
        <v>62</v>
      </c>
      <c r="M358" s="4" t="s">
        <v>2981</v>
      </c>
      <c r="N358" s="4" t="s">
        <v>2982</v>
      </c>
      <c r="O358" s="1">
        <v>1507</v>
      </c>
      <c r="P358" s="11" t="s">
        <v>26</v>
      </c>
      <c r="Q358" s="2">
        <v>12</v>
      </c>
    </row>
    <row r="359" spans="1:17" x14ac:dyDescent="0.25">
      <c r="A359" s="4" t="s">
        <v>2983</v>
      </c>
      <c r="B359" s="4" t="s">
        <v>2984</v>
      </c>
      <c r="C359" s="4" t="s">
        <v>71</v>
      </c>
      <c r="D359" s="4" t="s">
        <v>2985</v>
      </c>
      <c r="E359" s="4" t="s">
        <v>2986</v>
      </c>
      <c r="F359" s="11" t="s">
        <v>26</v>
      </c>
      <c r="G359" s="4"/>
      <c r="H359" s="1" t="s">
        <v>2987</v>
      </c>
      <c r="I359" s="4" t="s">
        <v>2988</v>
      </c>
      <c r="J359" s="4"/>
      <c r="K359" s="4" t="s">
        <v>2989</v>
      </c>
      <c r="L359" s="4" t="s">
        <v>71</v>
      </c>
      <c r="M359" s="4" t="s">
        <v>2990</v>
      </c>
      <c r="N359" s="4" t="s">
        <v>2991</v>
      </c>
      <c r="O359" s="1">
        <v>947</v>
      </c>
      <c r="P359" s="11" t="s">
        <v>26</v>
      </c>
      <c r="Q359" s="2">
        <v>13</v>
      </c>
    </row>
    <row r="360" spans="1:17" x14ac:dyDescent="0.25">
      <c r="A360" s="4" t="s">
        <v>2992</v>
      </c>
      <c r="B360" s="4" t="s">
        <v>2993</v>
      </c>
      <c r="C360" s="4" t="s">
        <v>183</v>
      </c>
      <c r="D360" s="4" t="s">
        <v>2994</v>
      </c>
      <c r="E360" s="4" t="s">
        <v>2995</v>
      </c>
      <c r="F360" s="11" t="s">
        <v>26</v>
      </c>
      <c r="G360" s="4"/>
      <c r="H360" s="1" t="s">
        <v>2996</v>
      </c>
      <c r="I360" s="4" t="s">
        <v>2997</v>
      </c>
      <c r="J360" s="4"/>
      <c r="K360" s="4" t="s">
        <v>2998</v>
      </c>
      <c r="L360" s="4" t="s">
        <v>183</v>
      </c>
      <c r="M360" s="4" t="s">
        <v>2999</v>
      </c>
      <c r="N360" s="4" t="s">
        <v>3000</v>
      </c>
      <c r="O360" s="1">
        <v>1280</v>
      </c>
      <c r="P360" s="11" t="s">
        <v>26</v>
      </c>
      <c r="Q360" s="2">
        <v>19</v>
      </c>
    </row>
    <row r="361" spans="1:17" x14ac:dyDescent="0.25">
      <c r="A361" s="4" t="s">
        <v>3001</v>
      </c>
      <c r="B361" s="4" t="s">
        <v>3002</v>
      </c>
      <c r="C361" s="4" t="s">
        <v>42</v>
      </c>
      <c r="D361" s="4" t="s">
        <v>3003</v>
      </c>
      <c r="E361" s="4" t="s">
        <v>3004</v>
      </c>
      <c r="F361" s="11" t="s">
        <v>45</v>
      </c>
      <c r="G361" s="4"/>
      <c r="H361" s="1" t="s">
        <v>3005</v>
      </c>
      <c r="I361" s="4" t="s">
        <v>3006</v>
      </c>
      <c r="J361" s="4"/>
      <c r="K361" s="4" t="s">
        <v>3007</v>
      </c>
      <c r="L361" s="4" t="s">
        <v>42</v>
      </c>
      <c r="M361" s="4" t="s">
        <v>3008</v>
      </c>
      <c r="N361" s="4" t="s">
        <v>3009</v>
      </c>
      <c r="O361" s="1">
        <v>566</v>
      </c>
      <c r="P361" s="11" t="s">
        <v>45</v>
      </c>
      <c r="Q361" s="2">
        <v>39</v>
      </c>
    </row>
    <row r="362" spans="1:17" x14ac:dyDescent="0.25">
      <c r="A362" s="4" t="s">
        <v>3010</v>
      </c>
      <c r="B362" s="4" t="s">
        <v>3011</v>
      </c>
      <c r="C362" s="4" t="s">
        <v>324</v>
      </c>
      <c r="D362" s="4" t="s">
        <v>3012</v>
      </c>
      <c r="E362" s="4" t="s">
        <v>3013</v>
      </c>
      <c r="F362" s="11" t="s">
        <v>45</v>
      </c>
      <c r="G362" s="4"/>
      <c r="H362" s="1" t="s">
        <v>354</v>
      </c>
      <c r="I362" s="4" t="s">
        <v>345</v>
      </c>
      <c r="J362" s="4"/>
      <c r="K362" s="4" t="s">
        <v>3014</v>
      </c>
      <c r="L362" s="4" t="s">
        <v>324</v>
      </c>
      <c r="M362" s="4" t="s">
        <v>3015</v>
      </c>
      <c r="N362" s="4" t="s">
        <v>3016</v>
      </c>
      <c r="O362" s="1">
        <v>667</v>
      </c>
      <c r="P362" s="11" t="s">
        <v>45</v>
      </c>
      <c r="Q362" s="2">
        <v>20</v>
      </c>
    </row>
    <row r="363" spans="1:17" x14ac:dyDescent="0.25">
      <c r="A363" s="4" t="s">
        <v>354</v>
      </c>
      <c r="B363" s="4" t="s">
        <v>3017</v>
      </c>
      <c r="C363" s="4" t="s">
        <v>71</v>
      </c>
      <c r="D363" s="4" t="s">
        <v>3018</v>
      </c>
      <c r="E363" s="4" t="s">
        <v>3019</v>
      </c>
      <c r="F363" s="11" t="s">
        <v>45</v>
      </c>
      <c r="G363" s="4"/>
      <c r="H363" s="1" t="s">
        <v>3020</v>
      </c>
      <c r="I363" s="4" t="s">
        <v>3021</v>
      </c>
      <c r="J363" s="4"/>
      <c r="K363" s="4" t="s">
        <v>3022</v>
      </c>
      <c r="L363" s="4" t="s">
        <v>71</v>
      </c>
      <c r="M363" s="4" t="s">
        <v>3023</v>
      </c>
      <c r="N363" s="4" t="s">
        <v>3024</v>
      </c>
      <c r="O363" s="1">
        <v>673</v>
      </c>
      <c r="P363" s="11" t="s">
        <v>45</v>
      </c>
      <c r="Q363" s="2">
        <v>10</v>
      </c>
    </row>
    <row r="364" spans="1:17" x14ac:dyDescent="0.25">
      <c r="A364" s="4" t="s">
        <v>3025</v>
      </c>
      <c r="B364" s="4" t="s">
        <v>3026</v>
      </c>
      <c r="C364" s="4" t="s">
        <v>637</v>
      </c>
      <c r="D364" s="4" t="s">
        <v>3027</v>
      </c>
      <c r="E364" s="4" t="s">
        <v>3028</v>
      </c>
      <c r="F364" s="11" t="s">
        <v>26</v>
      </c>
      <c r="G364" s="4"/>
      <c r="H364" s="1" t="s">
        <v>55</v>
      </c>
      <c r="I364" s="4" t="s">
        <v>3029</v>
      </c>
      <c r="J364" s="4"/>
      <c r="K364" s="4" t="s">
        <v>3030</v>
      </c>
      <c r="L364" s="4" t="s">
        <v>637</v>
      </c>
      <c r="M364" s="4" t="s">
        <v>3031</v>
      </c>
      <c r="N364" s="4" t="s">
        <v>3032</v>
      </c>
      <c r="O364" s="1">
        <v>3157</v>
      </c>
      <c r="P364" s="11" t="s">
        <v>26</v>
      </c>
      <c r="Q364" s="2">
        <v>90</v>
      </c>
    </row>
    <row r="365" spans="1:17" x14ac:dyDescent="0.25">
      <c r="A365" s="4" t="s">
        <v>3033</v>
      </c>
      <c r="B365" s="4" t="s">
        <v>3034</v>
      </c>
      <c r="C365" s="4" t="s">
        <v>71</v>
      </c>
      <c r="D365" s="4" t="s">
        <v>3035</v>
      </c>
      <c r="E365" s="4" t="s">
        <v>3036</v>
      </c>
      <c r="F365" s="11" t="s">
        <v>45</v>
      </c>
      <c r="G365" s="4"/>
      <c r="H365" s="1" t="s">
        <v>425</v>
      </c>
      <c r="I365" s="4" t="s">
        <v>426</v>
      </c>
      <c r="J365" s="4"/>
      <c r="K365" s="4" t="s">
        <v>3037</v>
      </c>
      <c r="L365" s="4" t="s">
        <v>71</v>
      </c>
      <c r="M365" s="4" t="s">
        <v>3038</v>
      </c>
      <c r="N365" s="4" t="s">
        <v>3039</v>
      </c>
      <c r="O365" s="1">
        <v>560</v>
      </c>
      <c r="P365" s="11" t="s">
        <v>45</v>
      </c>
      <c r="Q365" s="2">
        <v>22</v>
      </c>
    </row>
    <row r="366" spans="1:17" x14ac:dyDescent="0.25">
      <c r="A366" s="4" t="s">
        <v>3040</v>
      </c>
      <c r="B366" s="4" t="s">
        <v>3041</v>
      </c>
      <c r="C366" s="4" t="s">
        <v>23</v>
      </c>
      <c r="D366" s="4" t="s">
        <v>3042</v>
      </c>
      <c r="E366" s="4" t="s">
        <v>3043</v>
      </c>
      <c r="F366" s="11" t="s">
        <v>45</v>
      </c>
      <c r="G366" s="4"/>
      <c r="H366" s="1" t="str">
        <f>INDEX('[1]DAVID-derivedGeneNamesforna'!G$2:G$191, MATCH(I366,'[1]DAVID-derivedGeneNamesforna'!F$2:F$191,0))</f>
        <v>PBLD</v>
      </c>
      <c r="I366" s="4" t="s">
        <v>1017</v>
      </c>
      <c r="J366" s="4"/>
      <c r="K366" s="4" t="s">
        <v>3044</v>
      </c>
      <c r="L366" s="4" t="s">
        <v>23</v>
      </c>
      <c r="M366" s="4" t="s">
        <v>3045</v>
      </c>
      <c r="N366" s="4" t="s">
        <v>3046</v>
      </c>
      <c r="O366" s="1">
        <v>715</v>
      </c>
      <c r="P366" s="11" t="s">
        <v>26</v>
      </c>
      <c r="Q366" s="2">
        <v>29</v>
      </c>
    </row>
    <row r="367" spans="1:17" x14ac:dyDescent="0.25">
      <c r="A367" s="4" t="s">
        <v>3047</v>
      </c>
      <c r="B367" s="4" t="s">
        <v>3048</v>
      </c>
      <c r="C367" s="4" t="s">
        <v>574</v>
      </c>
      <c r="D367" s="4" t="s">
        <v>3049</v>
      </c>
      <c r="E367" s="4" t="s">
        <v>3050</v>
      </c>
      <c r="F367" s="11" t="s">
        <v>45</v>
      </c>
      <c r="G367" s="4"/>
      <c r="H367" s="1" t="s">
        <v>3051</v>
      </c>
      <c r="I367" s="4" t="s">
        <v>3052</v>
      </c>
      <c r="J367" s="4"/>
      <c r="K367" s="4" t="s">
        <v>3053</v>
      </c>
      <c r="L367" s="4" t="s">
        <v>574</v>
      </c>
      <c r="M367" s="4" t="s">
        <v>3054</v>
      </c>
      <c r="N367" s="4" t="s">
        <v>3055</v>
      </c>
      <c r="O367" s="1">
        <v>986</v>
      </c>
      <c r="P367" s="11" t="s">
        <v>45</v>
      </c>
      <c r="Q367" s="2">
        <v>18</v>
      </c>
    </row>
    <row r="368" spans="1:17" x14ac:dyDescent="0.25">
      <c r="A368" s="4" t="s">
        <v>3056</v>
      </c>
      <c r="B368" s="4" t="s">
        <v>3057</v>
      </c>
      <c r="C368" s="4" t="s">
        <v>257</v>
      </c>
      <c r="D368" s="4" t="s">
        <v>3058</v>
      </c>
      <c r="E368" s="4" t="s">
        <v>3059</v>
      </c>
      <c r="F368" s="11" t="s">
        <v>45</v>
      </c>
      <c r="G368" s="4"/>
      <c r="H368" s="1" t="s">
        <v>3060</v>
      </c>
      <c r="I368" s="4" t="s">
        <v>3061</v>
      </c>
      <c r="J368" s="4"/>
      <c r="K368" s="4" t="s">
        <v>3062</v>
      </c>
      <c r="L368" s="4" t="s">
        <v>257</v>
      </c>
      <c r="M368" s="4" t="s">
        <v>3063</v>
      </c>
      <c r="N368" s="4" t="s">
        <v>3064</v>
      </c>
      <c r="O368" s="1">
        <v>1013</v>
      </c>
      <c r="P368" s="11" t="s">
        <v>45</v>
      </c>
      <c r="Q368" s="2">
        <v>18</v>
      </c>
    </row>
    <row r="369" spans="1:17" x14ac:dyDescent="0.25">
      <c r="A369" s="4" t="s">
        <v>3065</v>
      </c>
      <c r="B369" s="4" t="s">
        <v>3066</v>
      </c>
      <c r="C369" s="4" t="s">
        <v>273</v>
      </c>
      <c r="D369" s="4" t="s">
        <v>3067</v>
      </c>
      <c r="E369" s="4" t="s">
        <v>3068</v>
      </c>
      <c r="F369" s="11" t="s">
        <v>45</v>
      </c>
      <c r="G369" s="4"/>
      <c r="H369" s="1" t="s">
        <v>3069</v>
      </c>
      <c r="I369" s="4" t="s">
        <v>3070</v>
      </c>
      <c r="J369" s="4"/>
      <c r="K369" s="4" t="s">
        <v>3071</v>
      </c>
      <c r="L369" s="4" t="s">
        <v>273</v>
      </c>
      <c r="M369" s="4" t="s">
        <v>3072</v>
      </c>
      <c r="N369" s="4" t="s">
        <v>3073</v>
      </c>
      <c r="O369" s="1">
        <v>566</v>
      </c>
      <c r="P369" s="11" t="s">
        <v>45</v>
      </c>
      <c r="Q369" s="2">
        <v>41</v>
      </c>
    </row>
    <row r="370" spans="1:17" x14ac:dyDescent="0.25">
      <c r="A370" s="4" t="s">
        <v>3074</v>
      </c>
      <c r="B370" s="4" t="s">
        <v>3075</v>
      </c>
      <c r="C370" s="4" t="s">
        <v>273</v>
      </c>
      <c r="D370" s="4" t="s">
        <v>3076</v>
      </c>
      <c r="E370" s="4" t="s">
        <v>3077</v>
      </c>
      <c r="F370" s="11" t="s">
        <v>26</v>
      </c>
      <c r="G370" s="4"/>
      <c r="H370" s="1" t="str">
        <f>INDEX('[1]DAVID-derivedGeneNamesforna'!G$2:G$191, MATCH(I370,'[1]DAVID-derivedGeneNamesforna'!F$2:F$191,0))</f>
        <v>MMP13</v>
      </c>
      <c r="I370" s="4" t="s">
        <v>3078</v>
      </c>
      <c r="J370" s="4"/>
      <c r="K370" s="4" t="s">
        <v>3079</v>
      </c>
      <c r="L370" s="4" t="s">
        <v>273</v>
      </c>
      <c r="M370" s="4" t="s">
        <v>3080</v>
      </c>
      <c r="N370" s="4" t="s">
        <v>3081</v>
      </c>
      <c r="O370" s="1">
        <v>618</v>
      </c>
      <c r="P370" s="11" t="s">
        <v>26</v>
      </c>
      <c r="Q370" s="2">
        <v>32</v>
      </c>
    </row>
    <row r="371" spans="1:17" x14ac:dyDescent="0.25">
      <c r="A371" s="4" t="s">
        <v>3082</v>
      </c>
      <c r="B371" s="4" t="s">
        <v>3083</v>
      </c>
      <c r="C371" s="4" t="s">
        <v>135</v>
      </c>
      <c r="D371" s="4" t="s">
        <v>3084</v>
      </c>
      <c r="E371" s="4" t="s">
        <v>3085</v>
      </c>
      <c r="F371" s="11" t="s">
        <v>26</v>
      </c>
      <c r="G371" s="4"/>
      <c r="H371" s="1" t="str">
        <f>INDEX('[1]DAVID-derivedGeneNamesforna'!G$2:G$191, MATCH(I371,'[1]DAVID-derivedGeneNamesforna'!F$2:F$191,0))</f>
        <v>SPTBN4</v>
      </c>
      <c r="I371" s="4" t="s">
        <v>3086</v>
      </c>
      <c r="J371" s="4"/>
      <c r="K371" s="4" t="s">
        <v>3087</v>
      </c>
      <c r="L371" s="4" t="s">
        <v>135</v>
      </c>
      <c r="M371" s="4" t="s">
        <v>3088</v>
      </c>
      <c r="N371" s="4" t="s">
        <v>3089</v>
      </c>
      <c r="O371" s="1">
        <v>777</v>
      </c>
      <c r="P371" s="11" t="s">
        <v>26</v>
      </c>
      <c r="Q371" s="2">
        <v>8</v>
      </c>
    </row>
    <row r="372" spans="1:17" x14ac:dyDescent="0.25">
      <c r="A372" s="4" t="s">
        <v>3090</v>
      </c>
      <c r="B372" s="4" t="s">
        <v>3091</v>
      </c>
      <c r="C372" s="4" t="s">
        <v>144</v>
      </c>
      <c r="D372" s="4" t="s">
        <v>3092</v>
      </c>
      <c r="E372" s="4" t="s">
        <v>3093</v>
      </c>
      <c r="F372" s="11" t="s">
        <v>45</v>
      </c>
      <c r="G372" s="4"/>
      <c r="H372" s="1" t="s">
        <v>3094</v>
      </c>
      <c r="I372" s="4" t="s">
        <v>3095</v>
      </c>
      <c r="J372" s="4"/>
      <c r="K372" s="4" t="s">
        <v>3096</v>
      </c>
      <c r="L372" s="4" t="s">
        <v>144</v>
      </c>
      <c r="M372" s="4" t="s">
        <v>3097</v>
      </c>
      <c r="N372" s="4" t="s">
        <v>3098</v>
      </c>
      <c r="O372" s="1">
        <v>1791</v>
      </c>
      <c r="P372" s="11" t="s">
        <v>45</v>
      </c>
      <c r="Q372" s="2">
        <v>97</v>
      </c>
    </row>
    <row r="373" spans="1:17" x14ac:dyDescent="0.25">
      <c r="A373" s="4" t="s">
        <v>3099</v>
      </c>
      <c r="B373" s="4" t="s">
        <v>3100</v>
      </c>
      <c r="C373" s="4" t="s">
        <v>97</v>
      </c>
      <c r="D373" s="4" t="s">
        <v>3101</v>
      </c>
      <c r="E373" s="4" t="s">
        <v>3102</v>
      </c>
      <c r="F373" s="11" t="s">
        <v>26</v>
      </c>
      <c r="G373" s="4"/>
      <c r="H373" s="1" t="str">
        <f>INDEX('[1]DAVID-derivedGeneNamesforna'!G$2:G$191, MATCH(I373,'[1]DAVID-derivedGeneNamesforna'!F$2:F$191,0))</f>
        <v>PIK3C2B</v>
      </c>
      <c r="I373" s="4" t="s">
        <v>3103</v>
      </c>
      <c r="J373" s="4"/>
      <c r="K373" s="4" t="s">
        <v>3104</v>
      </c>
      <c r="L373" s="4" t="s">
        <v>97</v>
      </c>
      <c r="M373" s="4" t="s">
        <v>3105</v>
      </c>
      <c r="N373" s="4" t="s">
        <v>3106</v>
      </c>
      <c r="O373" s="1">
        <v>363</v>
      </c>
      <c r="P373" s="11" t="s">
        <v>26</v>
      </c>
      <c r="Q373" s="2">
        <v>12</v>
      </c>
    </row>
    <row r="374" spans="1:17" x14ac:dyDescent="0.25">
      <c r="A374" s="4" t="s">
        <v>3107</v>
      </c>
      <c r="B374" s="4" t="s">
        <v>3108</v>
      </c>
      <c r="C374" s="4" t="s">
        <v>52</v>
      </c>
      <c r="D374" s="4" t="s">
        <v>3109</v>
      </c>
      <c r="E374" s="4" t="s">
        <v>3110</v>
      </c>
      <c r="F374" s="11" t="s">
        <v>26</v>
      </c>
      <c r="G374" s="4"/>
      <c r="H374" s="1" t="s">
        <v>3111</v>
      </c>
      <c r="I374" s="4" t="s">
        <v>3112</v>
      </c>
      <c r="J374" s="4"/>
      <c r="K374" s="4" t="s">
        <v>3113</v>
      </c>
      <c r="L374" s="4" t="s">
        <v>52</v>
      </c>
      <c r="M374" s="4" t="s">
        <v>3114</v>
      </c>
      <c r="N374" s="4" t="s">
        <v>3115</v>
      </c>
      <c r="O374" s="1">
        <v>1473</v>
      </c>
      <c r="P374" s="11" t="s">
        <v>45</v>
      </c>
      <c r="Q374" s="2">
        <v>35</v>
      </c>
    </row>
    <row r="375" spans="1:17" x14ac:dyDescent="0.25">
      <c r="A375" s="4" t="s">
        <v>3116</v>
      </c>
      <c r="B375" s="4" t="s">
        <v>3117</v>
      </c>
      <c r="C375" s="4" t="s">
        <v>144</v>
      </c>
      <c r="D375" s="4" t="s">
        <v>3118</v>
      </c>
      <c r="E375" s="4" t="s">
        <v>3119</v>
      </c>
      <c r="F375" s="11" t="s">
        <v>26</v>
      </c>
      <c r="G375" s="4"/>
      <c r="H375" s="1" t="str">
        <f>INDEX('[1]DAVID-derivedGeneNamesforna'!G$2:G$191, MATCH(I375,'[1]DAVID-derivedGeneNamesforna'!F$2:F$191,0))</f>
        <v>MYH7B</v>
      </c>
      <c r="I375" s="4" t="s">
        <v>1825</v>
      </c>
      <c r="J375" s="4"/>
      <c r="K375" s="4" t="s">
        <v>3120</v>
      </c>
      <c r="L375" s="4" t="s">
        <v>144</v>
      </c>
      <c r="M375" s="4" t="s">
        <v>3121</v>
      </c>
      <c r="N375" s="4" t="s">
        <v>3122</v>
      </c>
      <c r="O375" s="1">
        <v>1585</v>
      </c>
      <c r="P375" s="11" t="s">
        <v>26</v>
      </c>
      <c r="Q375" s="2">
        <v>71</v>
      </c>
    </row>
    <row r="376" spans="1:17" x14ac:dyDescent="0.25">
      <c r="A376" s="4" t="s">
        <v>3123</v>
      </c>
      <c r="B376" s="4" t="s">
        <v>3124</v>
      </c>
      <c r="C376" s="4" t="s">
        <v>116</v>
      </c>
      <c r="D376" s="4" t="s">
        <v>3125</v>
      </c>
      <c r="E376" s="4" t="s">
        <v>3126</v>
      </c>
      <c r="F376" s="11" t="s">
        <v>45</v>
      </c>
      <c r="G376" s="4"/>
      <c r="H376" s="1" t="s">
        <v>55</v>
      </c>
      <c r="I376" s="4" t="s">
        <v>3127</v>
      </c>
      <c r="J376" s="4"/>
      <c r="K376" s="4" t="s">
        <v>3128</v>
      </c>
      <c r="L376" s="4" t="s">
        <v>116</v>
      </c>
      <c r="M376" s="4" t="s">
        <v>3129</v>
      </c>
      <c r="N376" s="4" t="s">
        <v>3130</v>
      </c>
      <c r="O376" s="1">
        <v>732</v>
      </c>
      <c r="P376" s="11" t="s">
        <v>45</v>
      </c>
      <c r="Q376" s="2">
        <v>15</v>
      </c>
    </row>
    <row r="377" spans="1:17" x14ac:dyDescent="0.25">
      <c r="A377" s="4" t="s">
        <v>3131</v>
      </c>
      <c r="B377" s="4" t="s">
        <v>3132</v>
      </c>
      <c r="C377" s="4" t="s">
        <v>23</v>
      </c>
      <c r="D377" s="4" t="s">
        <v>3133</v>
      </c>
      <c r="E377" s="4" t="s">
        <v>3134</v>
      </c>
      <c r="F377" s="11" t="s">
        <v>26</v>
      </c>
      <c r="G377" s="4"/>
      <c r="H377" s="1" t="str">
        <f>INDEX('[1]DAVID-derivedGeneNamesforna'!G$2:G$191, MATCH(I377,'[1]DAVID-derivedGeneNamesforna'!F$2:F$191,0))</f>
        <v>CEP131</v>
      </c>
      <c r="I377" s="4" t="s">
        <v>1451</v>
      </c>
      <c r="J377" s="4"/>
      <c r="K377" s="4" t="s">
        <v>3135</v>
      </c>
      <c r="L377" s="4" t="s">
        <v>23</v>
      </c>
      <c r="M377" s="4" t="s">
        <v>3136</v>
      </c>
      <c r="N377" s="4" t="s">
        <v>3137</v>
      </c>
      <c r="O377" s="1">
        <v>347</v>
      </c>
      <c r="P377" s="11" t="s">
        <v>26</v>
      </c>
      <c r="Q377" s="2">
        <v>9</v>
      </c>
    </row>
    <row r="378" spans="1:17" x14ac:dyDescent="0.25">
      <c r="A378" s="4" t="s">
        <v>1824</v>
      </c>
      <c r="B378" s="4" t="s">
        <v>3138</v>
      </c>
      <c r="C378" s="4" t="s">
        <v>173</v>
      </c>
      <c r="D378" s="4" t="s">
        <v>3139</v>
      </c>
      <c r="E378" s="4" t="s">
        <v>3140</v>
      </c>
      <c r="F378" s="11" t="s">
        <v>45</v>
      </c>
      <c r="G378" s="4"/>
      <c r="H378" s="1" t="str">
        <f>INDEX('[1]DAVID-derivedGeneNamesforna'!G$2:G$191, MATCH(I378,'[1]DAVID-derivedGeneNamesforna'!F$2:F$191,0))</f>
        <v>TNIP1</v>
      </c>
      <c r="I378" s="4" t="s">
        <v>3141</v>
      </c>
      <c r="J378" s="4"/>
      <c r="K378" s="4" t="s">
        <v>3142</v>
      </c>
      <c r="L378" s="4" t="s">
        <v>173</v>
      </c>
      <c r="M378" s="4" t="s">
        <v>3143</v>
      </c>
      <c r="N378" s="4" t="s">
        <v>3144</v>
      </c>
      <c r="O378" s="1">
        <v>846</v>
      </c>
      <c r="P378" s="11" t="s">
        <v>45</v>
      </c>
      <c r="Q378" s="2">
        <v>26</v>
      </c>
    </row>
    <row r="379" spans="1:17" x14ac:dyDescent="0.25">
      <c r="A379" s="4" t="s">
        <v>3145</v>
      </c>
      <c r="B379" s="4" t="s">
        <v>3146</v>
      </c>
      <c r="C379" s="4" t="s">
        <v>173</v>
      </c>
      <c r="D379" s="4" t="s">
        <v>3147</v>
      </c>
      <c r="E379" s="4" t="s">
        <v>3148</v>
      </c>
      <c r="F379" s="11" t="s">
        <v>45</v>
      </c>
      <c r="G379" s="4"/>
      <c r="H379" s="1" t="str">
        <f>INDEX('[1]DAVID-derivedGeneNamesforna'!G$2:G$191, MATCH(I379,'[1]DAVID-derivedGeneNamesforna'!F$2:F$191,0))</f>
        <v>MYL6B</v>
      </c>
      <c r="I379" s="4" t="s">
        <v>3149</v>
      </c>
      <c r="J379" s="4"/>
      <c r="K379" s="4" t="s">
        <v>3150</v>
      </c>
      <c r="L379" s="4" t="s">
        <v>173</v>
      </c>
      <c r="M379" s="4" t="s">
        <v>3151</v>
      </c>
      <c r="N379" s="4" t="s">
        <v>3152</v>
      </c>
      <c r="O379" s="1">
        <v>1029</v>
      </c>
      <c r="P379" s="11" t="s">
        <v>45</v>
      </c>
      <c r="Q379" s="2">
        <v>67</v>
      </c>
    </row>
    <row r="380" spans="1:17" x14ac:dyDescent="0.25">
      <c r="A380" s="4" t="s">
        <v>3153</v>
      </c>
      <c r="B380" s="4" t="s">
        <v>3154</v>
      </c>
      <c r="C380" s="4" t="s">
        <v>23</v>
      </c>
      <c r="D380" s="4" t="s">
        <v>3155</v>
      </c>
      <c r="E380" s="4" t="s">
        <v>3156</v>
      </c>
      <c r="F380" s="11" t="s">
        <v>45</v>
      </c>
      <c r="G380" s="4"/>
      <c r="H380" s="1" t="s">
        <v>3157</v>
      </c>
      <c r="I380" s="4" t="s">
        <v>3158</v>
      </c>
      <c r="J380" s="4"/>
      <c r="K380" s="4" t="s">
        <v>3159</v>
      </c>
      <c r="L380" s="4" t="s">
        <v>23</v>
      </c>
      <c r="M380" s="4" t="s">
        <v>3160</v>
      </c>
      <c r="N380" s="4" t="s">
        <v>3161</v>
      </c>
      <c r="O380" s="1">
        <v>1390</v>
      </c>
      <c r="P380" s="11" t="s">
        <v>26</v>
      </c>
      <c r="Q380" s="2">
        <v>23</v>
      </c>
    </row>
    <row r="381" spans="1:17" x14ac:dyDescent="0.25">
      <c r="A381" s="4" t="s">
        <v>3162</v>
      </c>
      <c r="B381" s="4" t="s">
        <v>3163</v>
      </c>
      <c r="C381" s="4" t="s">
        <v>116</v>
      </c>
      <c r="D381" s="4" t="s">
        <v>3164</v>
      </c>
      <c r="E381" s="4" t="s">
        <v>3165</v>
      </c>
      <c r="F381" s="11" t="s">
        <v>45</v>
      </c>
      <c r="G381" s="4"/>
      <c r="H381" s="1" t="s">
        <v>3166</v>
      </c>
      <c r="I381" s="4" t="s">
        <v>2783</v>
      </c>
      <c r="J381" s="4"/>
      <c r="K381" s="4" t="s">
        <v>3167</v>
      </c>
      <c r="L381" s="4" t="s">
        <v>116</v>
      </c>
      <c r="M381" s="4" t="s">
        <v>3168</v>
      </c>
      <c r="N381" s="4" t="s">
        <v>3169</v>
      </c>
      <c r="O381" s="1">
        <v>1630</v>
      </c>
      <c r="P381" s="11" t="s">
        <v>45</v>
      </c>
      <c r="Q381" s="2">
        <v>28</v>
      </c>
    </row>
    <row r="382" spans="1:17" x14ac:dyDescent="0.25">
      <c r="A382" s="4" t="s">
        <v>3170</v>
      </c>
      <c r="B382" s="4" t="s">
        <v>3171</v>
      </c>
      <c r="C382" s="4" t="s">
        <v>23</v>
      </c>
      <c r="D382" s="4" t="s">
        <v>3172</v>
      </c>
      <c r="E382" s="4" t="s">
        <v>3173</v>
      </c>
      <c r="F382" s="11" t="s">
        <v>45</v>
      </c>
      <c r="G382" s="4"/>
      <c r="H382" s="1" t="s">
        <v>750</v>
      </c>
      <c r="I382" s="4" t="s">
        <v>751</v>
      </c>
      <c r="J382" s="4"/>
      <c r="K382" s="4" t="s">
        <v>3174</v>
      </c>
      <c r="L382" s="4" t="s">
        <v>23</v>
      </c>
      <c r="M382" s="4" t="s">
        <v>3175</v>
      </c>
      <c r="N382" s="4" t="s">
        <v>3176</v>
      </c>
      <c r="O382" s="1">
        <v>1584</v>
      </c>
      <c r="P382" s="11" t="s">
        <v>45</v>
      </c>
      <c r="Q382" s="2">
        <v>18</v>
      </c>
    </row>
    <row r="383" spans="1:17" x14ac:dyDescent="0.25">
      <c r="A383" s="4" t="s">
        <v>3177</v>
      </c>
      <c r="B383" s="4" t="s">
        <v>3178</v>
      </c>
      <c r="C383" s="4" t="s">
        <v>183</v>
      </c>
      <c r="D383" s="4" t="s">
        <v>3179</v>
      </c>
      <c r="E383" s="4" t="s">
        <v>3180</v>
      </c>
      <c r="F383" s="11" t="s">
        <v>26</v>
      </c>
      <c r="G383" s="4"/>
      <c r="H383" s="1" t="s">
        <v>2251</v>
      </c>
      <c r="I383" s="4" t="s">
        <v>2252</v>
      </c>
      <c r="J383" s="4"/>
      <c r="K383" s="4" t="s">
        <v>3181</v>
      </c>
      <c r="L383" s="4" t="s">
        <v>183</v>
      </c>
      <c r="M383" s="4" t="s">
        <v>3182</v>
      </c>
      <c r="N383" s="4" t="s">
        <v>3183</v>
      </c>
      <c r="O383" s="1">
        <v>384</v>
      </c>
      <c r="P383" s="11" t="s">
        <v>26</v>
      </c>
      <c r="Q383" s="2">
        <v>7</v>
      </c>
    </row>
    <row r="384" spans="1:17" x14ac:dyDescent="0.25">
      <c r="A384" s="4" t="s">
        <v>3184</v>
      </c>
      <c r="B384" s="4" t="s">
        <v>3185</v>
      </c>
      <c r="C384" s="4" t="s">
        <v>574</v>
      </c>
      <c r="D384" s="4" t="s">
        <v>3186</v>
      </c>
      <c r="E384" s="4" t="s">
        <v>3187</v>
      </c>
      <c r="F384" s="11" t="s">
        <v>45</v>
      </c>
      <c r="G384" s="4"/>
      <c r="H384" s="1" t="s">
        <v>3188</v>
      </c>
      <c r="I384" s="4" t="s">
        <v>3189</v>
      </c>
      <c r="J384" s="4"/>
      <c r="K384" s="4" t="s">
        <v>3190</v>
      </c>
      <c r="L384" s="4" t="s">
        <v>574</v>
      </c>
      <c r="M384" s="4" t="s">
        <v>3191</v>
      </c>
      <c r="N384" s="4" t="s">
        <v>3192</v>
      </c>
      <c r="O384" s="1">
        <v>382</v>
      </c>
      <c r="P384" s="11" t="s">
        <v>26</v>
      </c>
      <c r="Q384" s="2">
        <v>21</v>
      </c>
    </row>
    <row r="385" spans="1:17" x14ac:dyDescent="0.25">
      <c r="A385" s="4" t="s">
        <v>3193</v>
      </c>
      <c r="B385" s="4" t="s">
        <v>3194</v>
      </c>
      <c r="C385" s="4" t="s">
        <v>52</v>
      </c>
      <c r="D385" s="4" t="s">
        <v>2525</v>
      </c>
      <c r="E385" s="4" t="s">
        <v>3195</v>
      </c>
      <c r="F385" s="11" t="s">
        <v>26</v>
      </c>
      <c r="G385" s="4"/>
      <c r="H385" s="1" t="s">
        <v>2527</v>
      </c>
      <c r="I385" s="4" t="s">
        <v>2528</v>
      </c>
      <c r="J385" s="4"/>
      <c r="K385" s="4" t="s">
        <v>2529</v>
      </c>
      <c r="L385" s="4" t="s">
        <v>52</v>
      </c>
      <c r="M385" s="4" t="s">
        <v>2530</v>
      </c>
      <c r="N385" s="4" t="s">
        <v>2531</v>
      </c>
      <c r="O385" s="1">
        <v>603</v>
      </c>
      <c r="P385" s="11" t="s">
        <v>26</v>
      </c>
      <c r="Q385" s="2">
        <v>14</v>
      </c>
    </row>
    <row r="386" spans="1:17" x14ac:dyDescent="0.25">
      <c r="A386" s="4" t="s">
        <v>3196</v>
      </c>
      <c r="B386" s="4" t="s">
        <v>3197</v>
      </c>
      <c r="C386" s="4" t="s">
        <v>183</v>
      </c>
      <c r="D386" s="4" t="s">
        <v>3198</v>
      </c>
      <c r="E386" s="4" t="s">
        <v>3199</v>
      </c>
      <c r="F386" s="11" t="s">
        <v>26</v>
      </c>
      <c r="G386" s="4"/>
      <c r="H386" s="1" t="s">
        <v>3200</v>
      </c>
      <c r="I386" s="4" t="s">
        <v>3201</v>
      </c>
      <c r="J386" s="4"/>
      <c r="K386" s="4" t="s">
        <v>3202</v>
      </c>
      <c r="L386" s="4" t="s">
        <v>183</v>
      </c>
      <c r="M386" s="4" t="s">
        <v>3203</v>
      </c>
      <c r="N386" s="4" t="s">
        <v>3204</v>
      </c>
      <c r="O386" s="1">
        <v>738</v>
      </c>
      <c r="P386" s="11" t="s">
        <v>26</v>
      </c>
      <c r="Q386" s="2">
        <v>39</v>
      </c>
    </row>
    <row r="387" spans="1:17" x14ac:dyDescent="0.25">
      <c r="A387" s="4" t="s">
        <v>3205</v>
      </c>
      <c r="B387" s="4" t="s">
        <v>3206</v>
      </c>
      <c r="C387" s="4" t="s">
        <v>183</v>
      </c>
      <c r="D387" s="4" t="s">
        <v>3207</v>
      </c>
      <c r="E387" s="4" t="s">
        <v>3208</v>
      </c>
      <c r="F387" s="11" t="s">
        <v>45</v>
      </c>
      <c r="G387" s="4"/>
      <c r="H387" s="1" t="s">
        <v>3200</v>
      </c>
      <c r="I387" s="4" t="s">
        <v>3201</v>
      </c>
      <c r="J387" s="4"/>
      <c r="K387" s="4" t="s">
        <v>3209</v>
      </c>
      <c r="L387" s="4" t="s">
        <v>183</v>
      </c>
      <c r="M387" s="4" t="s">
        <v>3210</v>
      </c>
      <c r="N387" s="4" t="s">
        <v>3211</v>
      </c>
      <c r="O387" s="1">
        <v>779</v>
      </c>
      <c r="P387" s="11" t="s">
        <v>45</v>
      </c>
      <c r="Q387" s="2">
        <v>43</v>
      </c>
    </row>
    <row r="388" spans="1:17" x14ac:dyDescent="0.25">
      <c r="A388" s="4" t="s">
        <v>3212</v>
      </c>
      <c r="B388" s="4" t="s">
        <v>3213</v>
      </c>
      <c r="C388" s="4" t="s">
        <v>97</v>
      </c>
      <c r="D388" s="4" t="s">
        <v>3214</v>
      </c>
      <c r="E388" s="4" t="s">
        <v>3215</v>
      </c>
      <c r="F388" s="11" t="s">
        <v>26</v>
      </c>
      <c r="G388" s="4"/>
      <c r="H388" s="1" t="s">
        <v>2722</v>
      </c>
      <c r="I388" s="4" t="s">
        <v>2723</v>
      </c>
      <c r="J388" s="4"/>
      <c r="K388" s="4" t="s">
        <v>3216</v>
      </c>
      <c r="L388" s="4" t="s">
        <v>97</v>
      </c>
      <c r="M388" s="4" t="s">
        <v>3217</v>
      </c>
      <c r="N388" s="4" t="s">
        <v>3218</v>
      </c>
      <c r="O388" s="1">
        <v>1136</v>
      </c>
      <c r="P388" s="11" t="s">
        <v>26</v>
      </c>
      <c r="Q388" s="2">
        <v>17</v>
      </c>
    </row>
    <row r="389" spans="1:17" x14ac:dyDescent="0.25">
      <c r="A389" s="4" t="s">
        <v>3219</v>
      </c>
      <c r="B389" s="4" t="s">
        <v>3220</v>
      </c>
      <c r="C389" s="4" t="s">
        <v>52</v>
      </c>
      <c r="D389" s="4" t="s">
        <v>3221</v>
      </c>
      <c r="E389" s="4" t="s">
        <v>3222</v>
      </c>
      <c r="F389" s="11" t="s">
        <v>45</v>
      </c>
      <c r="G389" s="4"/>
      <c r="H389" s="1" t="s">
        <v>3223</v>
      </c>
      <c r="I389" s="4" t="s">
        <v>3224</v>
      </c>
      <c r="J389" s="4"/>
      <c r="K389" s="4" t="s">
        <v>3225</v>
      </c>
      <c r="L389" s="4" t="s">
        <v>52</v>
      </c>
      <c r="M389" s="4" t="s">
        <v>3226</v>
      </c>
      <c r="N389" s="4" t="s">
        <v>3227</v>
      </c>
      <c r="O389" s="1">
        <v>1299</v>
      </c>
      <c r="P389" s="11" t="s">
        <v>45</v>
      </c>
      <c r="Q389" s="2">
        <v>85</v>
      </c>
    </row>
    <row r="390" spans="1:17" x14ac:dyDescent="0.25">
      <c r="A390" s="4" t="s">
        <v>3228</v>
      </c>
      <c r="B390" s="4" t="s">
        <v>3229</v>
      </c>
      <c r="C390" s="4" t="s">
        <v>116</v>
      </c>
      <c r="D390" s="4" t="s">
        <v>3230</v>
      </c>
      <c r="E390" s="4" t="s">
        <v>3231</v>
      </c>
      <c r="F390" s="11" t="s">
        <v>45</v>
      </c>
      <c r="G390" s="4"/>
      <c r="H390" s="1" t="s">
        <v>3232</v>
      </c>
      <c r="I390" s="4" t="s">
        <v>3233</v>
      </c>
      <c r="J390" s="4"/>
      <c r="K390" s="4" t="s">
        <v>3234</v>
      </c>
      <c r="L390" s="4" t="s">
        <v>116</v>
      </c>
      <c r="M390" s="4" t="s">
        <v>3235</v>
      </c>
      <c r="N390" s="4" t="s">
        <v>3236</v>
      </c>
      <c r="O390" s="1">
        <v>1462</v>
      </c>
      <c r="P390" s="11" t="s">
        <v>45</v>
      </c>
      <c r="Q390" s="2">
        <v>52</v>
      </c>
    </row>
    <row r="391" spans="1:17" x14ac:dyDescent="0.25">
      <c r="A391" s="4" t="s">
        <v>3237</v>
      </c>
      <c r="B391" s="4" t="s">
        <v>3238</v>
      </c>
      <c r="C391" s="4" t="s">
        <v>135</v>
      </c>
      <c r="D391" s="4" t="s">
        <v>3239</v>
      </c>
      <c r="E391" s="4" t="s">
        <v>3240</v>
      </c>
      <c r="F391" s="11" t="s">
        <v>26</v>
      </c>
      <c r="G391" s="4"/>
      <c r="H391" s="1" t="s">
        <v>3241</v>
      </c>
      <c r="I391" s="4" t="s">
        <v>3242</v>
      </c>
      <c r="J391" s="4"/>
      <c r="K391" s="4" t="s">
        <v>3243</v>
      </c>
      <c r="L391" s="4" t="s">
        <v>135</v>
      </c>
      <c r="M391" s="4" t="s">
        <v>3244</v>
      </c>
      <c r="N391" s="4" t="s">
        <v>3245</v>
      </c>
      <c r="O391" s="1">
        <v>534</v>
      </c>
      <c r="P391" s="11" t="s">
        <v>26</v>
      </c>
      <c r="Q391" s="2">
        <v>47</v>
      </c>
    </row>
    <row r="392" spans="1:17" x14ac:dyDescent="0.25">
      <c r="A392" s="4" t="s">
        <v>3246</v>
      </c>
      <c r="B392" s="4" t="s">
        <v>3247</v>
      </c>
      <c r="C392" s="4" t="s">
        <v>257</v>
      </c>
      <c r="D392" s="4" t="s">
        <v>3248</v>
      </c>
      <c r="E392" s="4" t="s">
        <v>3249</v>
      </c>
      <c r="F392" s="11" t="s">
        <v>26</v>
      </c>
      <c r="G392" s="4"/>
      <c r="H392" s="1" t="s">
        <v>2740</v>
      </c>
      <c r="I392" s="4" t="s">
        <v>2741</v>
      </c>
      <c r="J392" s="4"/>
      <c r="K392" s="4" t="s">
        <v>3250</v>
      </c>
      <c r="L392" s="4" t="s">
        <v>257</v>
      </c>
      <c r="M392" s="4" t="s">
        <v>3251</v>
      </c>
      <c r="N392" s="4" t="s">
        <v>3252</v>
      </c>
      <c r="O392" s="1">
        <v>585</v>
      </c>
      <c r="P392" s="11" t="s">
        <v>26</v>
      </c>
      <c r="Q392" s="2">
        <v>14</v>
      </c>
    </row>
    <row r="393" spans="1:17" x14ac:dyDescent="0.25">
      <c r="A393" s="4" t="s">
        <v>3253</v>
      </c>
      <c r="B393" s="4" t="s">
        <v>3254</v>
      </c>
      <c r="C393" s="4" t="s">
        <v>173</v>
      </c>
      <c r="D393" s="4" t="s">
        <v>3255</v>
      </c>
      <c r="E393" s="4" t="s">
        <v>3256</v>
      </c>
      <c r="F393" s="11" t="s">
        <v>26</v>
      </c>
      <c r="G393" s="4"/>
      <c r="H393" s="1" t="s">
        <v>3257</v>
      </c>
      <c r="I393" s="4" t="s">
        <v>3258</v>
      </c>
      <c r="J393" s="4"/>
      <c r="K393" s="4" t="s">
        <v>3259</v>
      </c>
      <c r="L393" s="4" t="s">
        <v>173</v>
      </c>
      <c r="M393" s="4" t="s">
        <v>3260</v>
      </c>
      <c r="N393" s="4" t="s">
        <v>3261</v>
      </c>
      <c r="O393" s="1">
        <v>1413</v>
      </c>
      <c r="P393" s="11" t="s">
        <v>26</v>
      </c>
      <c r="Q393" s="2">
        <v>53</v>
      </c>
    </row>
    <row r="394" spans="1:17" x14ac:dyDescent="0.25">
      <c r="A394" s="4" t="s">
        <v>3241</v>
      </c>
      <c r="B394" s="4" t="s">
        <v>3262</v>
      </c>
      <c r="C394" s="4" t="s">
        <v>135</v>
      </c>
      <c r="D394" s="4" t="s">
        <v>3263</v>
      </c>
      <c r="E394" s="4" t="s">
        <v>3264</v>
      </c>
      <c r="F394" s="11" t="s">
        <v>26</v>
      </c>
      <c r="G394" s="4"/>
      <c r="H394" s="1" t="s">
        <v>421</v>
      </c>
      <c r="I394" s="4" t="s">
        <v>2075</v>
      </c>
      <c r="J394" s="4"/>
      <c r="K394" s="4" t="s">
        <v>3265</v>
      </c>
      <c r="L394" s="4" t="s">
        <v>135</v>
      </c>
      <c r="M394" s="4" t="s">
        <v>3266</v>
      </c>
      <c r="N394" s="4" t="s">
        <v>3267</v>
      </c>
      <c r="O394" s="1">
        <v>1001</v>
      </c>
      <c r="P394" s="11" t="s">
        <v>26</v>
      </c>
      <c r="Q394" s="2">
        <v>29</v>
      </c>
    </row>
    <row r="395" spans="1:17" x14ac:dyDescent="0.25">
      <c r="A395" s="4" t="s">
        <v>3268</v>
      </c>
      <c r="B395" s="4" t="s">
        <v>3269</v>
      </c>
      <c r="C395" s="4" t="s">
        <v>247</v>
      </c>
      <c r="D395" s="4" t="s">
        <v>3270</v>
      </c>
      <c r="E395" s="4" t="s">
        <v>3271</v>
      </c>
      <c r="F395" s="11" t="s">
        <v>45</v>
      </c>
      <c r="G395" s="4"/>
      <c r="H395" s="1" t="s">
        <v>3272</v>
      </c>
      <c r="I395" s="4" t="s">
        <v>3273</v>
      </c>
      <c r="J395" s="4"/>
      <c r="K395" s="4" t="s">
        <v>3274</v>
      </c>
      <c r="L395" s="4" t="s">
        <v>247</v>
      </c>
      <c r="M395" s="4" t="s">
        <v>3275</v>
      </c>
      <c r="N395" s="4" t="s">
        <v>3276</v>
      </c>
      <c r="O395" s="1">
        <v>4608</v>
      </c>
      <c r="P395" s="11" t="s">
        <v>45</v>
      </c>
      <c r="Q395" s="2">
        <v>37</v>
      </c>
    </row>
    <row r="396" spans="1:17" x14ac:dyDescent="0.25">
      <c r="A396" s="4" t="s">
        <v>3277</v>
      </c>
      <c r="B396" s="4" t="s">
        <v>3278</v>
      </c>
      <c r="C396" s="4" t="s">
        <v>144</v>
      </c>
      <c r="D396" s="4" t="s">
        <v>3279</v>
      </c>
      <c r="E396" s="4" t="s">
        <v>3280</v>
      </c>
      <c r="F396" s="11" t="s">
        <v>45</v>
      </c>
      <c r="G396" s="4"/>
      <c r="H396" s="1" t="str">
        <f>INDEX('[1]DAVID-derivedGeneNamesforna'!G$2:G$191, MATCH(I396,'[1]DAVID-derivedGeneNamesforna'!F$2:F$191,0))</f>
        <v>PHRF1</v>
      </c>
      <c r="I396" s="4" t="s">
        <v>3281</v>
      </c>
      <c r="J396" s="4"/>
      <c r="K396" s="4" t="s">
        <v>3282</v>
      </c>
      <c r="L396" s="4" t="s">
        <v>144</v>
      </c>
      <c r="M396" s="4" t="s">
        <v>3283</v>
      </c>
      <c r="N396" s="4" t="s">
        <v>3284</v>
      </c>
      <c r="O396" s="1">
        <v>1071</v>
      </c>
      <c r="P396" s="11" t="s">
        <v>45</v>
      </c>
      <c r="Q396" s="2">
        <v>11</v>
      </c>
    </row>
    <row r="397" spans="1:17" x14ac:dyDescent="0.25">
      <c r="A397" s="4" t="s">
        <v>3285</v>
      </c>
      <c r="B397" s="4" t="s">
        <v>3286</v>
      </c>
      <c r="C397" s="4" t="s">
        <v>116</v>
      </c>
      <c r="D397" s="4" t="s">
        <v>3287</v>
      </c>
      <c r="E397" s="4" t="s">
        <v>3288</v>
      </c>
      <c r="F397" s="11" t="s">
        <v>45</v>
      </c>
      <c r="G397" s="4"/>
      <c r="H397" s="1" t="s">
        <v>3289</v>
      </c>
      <c r="I397" s="4" t="s">
        <v>3290</v>
      </c>
      <c r="J397" s="4"/>
      <c r="K397" s="4" t="s">
        <v>3291</v>
      </c>
      <c r="L397" s="4" t="s">
        <v>116</v>
      </c>
      <c r="M397" s="4" t="s">
        <v>3292</v>
      </c>
      <c r="N397" s="4" t="s">
        <v>3293</v>
      </c>
      <c r="O397" s="1">
        <v>9261</v>
      </c>
      <c r="P397" s="11" t="s">
        <v>45</v>
      </c>
      <c r="Q397" s="2">
        <v>57</v>
      </c>
    </row>
    <row r="398" spans="1:17" x14ac:dyDescent="0.25">
      <c r="A398" s="4" t="s">
        <v>3294</v>
      </c>
      <c r="B398" s="4" t="s">
        <v>3295</v>
      </c>
      <c r="C398" s="4" t="s">
        <v>116</v>
      </c>
      <c r="D398" s="4" t="s">
        <v>3296</v>
      </c>
      <c r="E398" s="4" t="s">
        <v>3297</v>
      </c>
      <c r="F398" s="11" t="s">
        <v>45</v>
      </c>
      <c r="G398" s="4"/>
      <c r="H398" s="1" t="s">
        <v>3289</v>
      </c>
      <c r="I398" s="4" t="s">
        <v>3290</v>
      </c>
      <c r="J398" s="4"/>
      <c r="K398" s="4" t="s">
        <v>3298</v>
      </c>
      <c r="L398" s="4" t="s">
        <v>116</v>
      </c>
      <c r="M398" s="4" t="s">
        <v>3299</v>
      </c>
      <c r="N398" s="4" t="s">
        <v>3300</v>
      </c>
      <c r="O398" s="1">
        <v>6212</v>
      </c>
      <c r="P398" s="11" t="s">
        <v>45</v>
      </c>
      <c r="Q398" s="2">
        <v>48</v>
      </c>
    </row>
    <row r="399" spans="1:17" x14ac:dyDescent="0.25">
      <c r="A399" s="4" t="s">
        <v>3301</v>
      </c>
      <c r="B399" s="4" t="s">
        <v>3302</v>
      </c>
      <c r="C399" s="4" t="s">
        <v>116</v>
      </c>
      <c r="D399" s="4" t="s">
        <v>3303</v>
      </c>
      <c r="E399" s="4" t="s">
        <v>3304</v>
      </c>
      <c r="F399" s="11" t="s">
        <v>26</v>
      </c>
      <c r="G399" s="4"/>
      <c r="H399" s="1" t="s">
        <v>3289</v>
      </c>
      <c r="I399" s="4" t="s">
        <v>3290</v>
      </c>
      <c r="J399" s="4"/>
      <c r="K399" s="4" t="s">
        <v>3305</v>
      </c>
      <c r="L399" s="4" t="s">
        <v>116</v>
      </c>
      <c r="M399" s="4" t="s">
        <v>3306</v>
      </c>
      <c r="N399" s="4" t="s">
        <v>3307</v>
      </c>
      <c r="O399" s="1">
        <v>7639</v>
      </c>
      <c r="P399" s="11" t="s">
        <v>26</v>
      </c>
      <c r="Q399" s="2">
        <v>52</v>
      </c>
    </row>
    <row r="400" spans="1:17" x14ac:dyDescent="0.25">
      <c r="A400" s="4" t="s">
        <v>3308</v>
      </c>
      <c r="B400" s="4" t="s">
        <v>3309</v>
      </c>
      <c r="C400" s="4" t="s">
        <v>116</v>
      </c>
      <c r="D400" s="4" t="s">
        <v>3310</v>
      </c>
      <c r="E400" s="4" t="s">
        <v>3311</v>
      </c>
      <c r="F400" s="11" t="s">
        <v>45</v>
      </c>
      <c r="G400" s="4"/>
      <c r="H400" s="1" t="str">
        <f>INDEX('[1]DAVID-derivedGeneNamesforna'!G$2:G$191, MATCH(I400,'[1]DAVID-derivedGeneNamesforna'!F$2:F$191,0))</f>
        <v>PIK3C2B</v>
      </c>
      <c r="I400" s="4" t="s">
        <v>3103</v>
      </c>
      <c r="J400" s="4"/>
      <c r="K400" s="4" t="s">
        <v>3312</v>
      </c>
      <c r="L400" s="4" t="s">
        <v>116</v>
      </c>
      <c r="M400" s="4" t="s">
        <v>3313</v>
      </c>
      <c r="N400" s="4" t="s">
        <v>3314</v>
      </c>
      <c r="O400" s="1">
        <v>555</v>
      </c>
      <c r="P400" s="11" t="s">
        <v>26</v>
      </c>
      <c r="Q400" s="2">
        <v>16</v>
      </c>
    </row>
    <row r="401" spans="1:17" x14ac:dyDescent="0.25">
      <c r="A401" s="4" t="s">
        <v>3315</v>
      </c>
      <c r="B401" s="4" t="s">
        <v>3316</v>
      </c>
      <c r="C401" s="4" t="s">
        <v>351</v>
      </c>
      <c r="D401" s="4" t="s">
        <v>3317</v>
      </c>
      <c r="E401" s="4" t="s">
        <v>3318</v>
      </c>
      <c r="F401" s="11" t="s">
        <v>26</v>
      </c>
      <c r="G401" s="4"/>
      <c r="H401" s="1" t="s">
        <v>3319</v>
      </c>
      <c r="I401" s="4" t="s">
        <v>3320</v>
      </c>
      <c r="J401" s="4"/>
      <c r="K401" s="4" t="s">
        <v>3321</v>
      </c>
      <c r="L401" s="4" t="s">
        <v>351</v>
      </c>
      <c r="M401" s="4" t="s">
        <v>3322</v>
      </c>
      <c r="N401" s="4" t="s">
        <v>3323</v>
      </c>
      <c r="O401" s="1">
        <v>927</v>
      </c>
      <c r="P401" s="11" t="s">
        <v>26</v>
      </c>
      <c r="Q401" s="2">
        <v>13</v>
      </c>
    </row>
    <row r="402" spans="1:17" x14ac:dyDescent="0.25">
      <c r="A402" s="4" t="s">
        <v>3324</v>
      </c>
      <c r="B402" s="4" t="s">
        <v>3325</v>
      </c>
      <c r="C402" s="4" t="s">
        <v>116</v>
      </c>
      <c r="D402" s="4" t="s">
        <v>3326</v>
      </c>
      <c r="E402" s="4" t="s">
        <v>3327</v>
      </c>
      <c r="F402" s="11" t="s">
        <v>26</v>
      </c>
      <c r="G402" s="4"/>
      <c r="H402" s="1" t="str">
        <f>INDEX('[1]DAVID-derivedGeneNamesforna'!G$2:G$191, MATCH(I402,'[1]DAVID-derivedGeneNamesforna'!F$2:F$191,0))</f>
        <v>DLK2</v>
      </c>
      <c r="I402" s="4" t="s">
        <v>3328</v>
      </c>
      <c r="J402" s="4"/>
      <c r="K402" s="4" t="s">
        <v>3329</v>
      </c>
      <c r="L402" s="4" t="s">
        <v>116</v>
      </c>
      <c r="M402" s="4" t="s">
        <v>3330</v>
      </c>
      <c r="N402" s="4" t="s">
        <v>3331</v>
      </c>
      <c r="O402" s="1">
        <v>1102</v>
      </c>
      <c r="P402" s="11" t="s">
        <v>26</v>
      </c>
      <c r="Q402" s="2">
        <v>43</v>
      </c>
    </row>
    <row r="403" spans="1:17" x14ac:dyDescent="0.25">
      <c r="A403" s="4" t="s">
        <v>3332</v>
      </c>
      <c r="B403" s="4" t="s">
        <v>3333</v>
      </c>
      <c r="C403" s="4" t="s">
        <v>116</v>
      </c>
      <c r="D403" s="4" t="s">
        <v>3334</v>
      </c>
      <c r="E403" s="4" t="s">
        <v>3335</v>
      </c>
      <c r="F403" s="11" t="s">
        <v>26</v>
      </c>
      <c r="G403" s="4"/>
      <c r="H403" s="1" t="s">
        <v>3336</v>
      </c>
      <c r="I403" s="4" t="s">
        <v>3337</v>
      </c>
      <c r="J403" s="4"/>
      <c r="K403" s="4" t="s">
        <v>3338</v>
      </c>
      <c r="L403" s="4" t="s">
        <v>116</v>
      </c>
      <c r="M403" s="4" t="s">
        <v>3339</v>
      </c>
      <c r="N403" s="4" t="s">
        <v>3340</v>
      </c>
      <c r="O403" s="1">
        <v>478</v>
      </c>
      <c r="P403" s="11" t="s">
        <v>26</v>
      </c>
      <c r="Q403" s="2">
        <v>20</v>
      </c>
    </row>
    <row r="404" spans="1:17" x14ac:dyDescent="0.25">
      <c r="A404" s="4" t="s">
        <v>3341</v>
      </c>
      <c r="B404" s="4" t="s">
        <v>3342</v>
      </c>
      <c r="C404" s="4" t="s">
        <v>52</v>
      </c>
      <c r="D404" s="4" t="s">
        <v>3343</v>
      </c>
      <c r="E404" s="4" t="s">
        <v>3344</v>
      </c>
      <c r="F404" s="11" t="s">
        <v>45</v>
      </c>
      <c r="G404" s="4"/>
      <c r="H404" s="1" t="str">
        <f>INDEX('[1]DAVID-derivedGeneNamesforna'!G$2:G$191, MATCH(I404,'[1]DAVID-derivedGeneNamesforna'!F$2:F$191,0))</f>
        <v>VDR</v>
      </c>
      <c r="I404" s="4" t="s">
        <v>3345</v>
      </c>
      <c r="J404" s="4"/>
      <c r="K404" s="4" t="s">
        <v>3346</v>
      </c>
      <c r="L404" s="4" t="s">
        <v>52</v>
      </c>
      <c r="M404" s="4" t="s">
        <v>3347</v>
      </c>
      <c r="N404" s="4" t="s">
        <v>3348</v>
      </c>
      <c r="O404" s="1">
        <v>1272</v>
      </c>
      <c r="P404" s="11" t="s">
        <v>45</v>
      </c>
      <c r="Q404" s="2">
        <v>13</v>
      </c>
    </row>
    <row r="405" spans="1:17" x14ac:dyDescent="0.25">
      <c r="A405" s="4" t="s">
        <v>3349</v>
      </c>
      <c r="B405" s="4" t="s">
        <v>3350</v>
      </c>
      <c r="C405" s="4" t="s">
        <v>116</v>
      </c>
      <c r="D405" s="4" t="s">
        <v>3351</v>
      </c>
      <c r="E405" s="4" t="s">
        <v>3352</v>
      </c>
      <c r="F405" s="11" t="s">
        <v>26</v>
      </c>
      <c r="G405" s="4"/>
      <c r="H405" s="1" t="s">
        <v>3353</v>
      </c>
      <c r="I405" s="4" t="s">
        <v>3354</v>
      </c>
      <c r="J405" s="4"/>
      <c r="K405" s="4" t="s">
        <v>3355</v>
      </c>
      <c r="L405" s="4" t="s">
        <v>116</v>
      </c>
      <c r="M405" s="4" t="s">
        <v>3356</v>
      </c>
      <c r="N405" s="4" t="s">
        <v>3357</v>
      </c>
      <c r="O405" s="1">
        <v>888</v>
      </c>
      <c r="P405" s="11" t="s">
        <v>26</v>
      </c>
      <c r="Q405" s="2">
        <v>27</v>
      </c>
    </row>
    <row r="406" spans="1:17" x14ac:dyDescent="0.25">
      <c r="A406" s="4" t="s">
        <v>3358</v>
      </c>
      <c r="B406" s="4" t="s">
        <v>3359</v>
      </c>
      <c r="C406" s="4" t="s">
        <v>135</v>
      </c>
      <c r="D406" s="4" t="s">
        <v>3360</v>
      </c>
      <c r="E406" s="4" t="s">
        <v>3361</v>
      </c>
      <c r="F406" s="11" t="s">
        <v>45</v>
      </c>
      <c r="G406" s="4"/>
      <c r="H406" s="1" t="s">
        <v>3362</v>
      </c>
      <c r="I406" s="4" t="s">
        <v>3363</v>
      </c>
      <c r="J406" s="4"/>
      <c r="K406" s="4" t="s">
        <v>3364</v>
      </c>
      <c r="L406" s="4" t="s">
        <v>135</v>
      </c>
      <c r="M406" s="4" t="s">
        <v>3365</v>
      </c>
      <c r="N406" s="4" t="s">
        <v>3366</v>
      </c>
      <c r="O406" s="1">
        <v>742</v>
      </c>
      <c r="P406" s="11" t="s">
        <v>45</v>
      </c>
      <c r="Q406" s="2">
        <v>27</v>
      </c>
    </row>
    <row r="407" spans="1:17" x14ac:dyDescent="0.25">
      <c r="A407" s="4" t="s">
        <v>3367</v>
      </c>
      <c r="B407" s="4" t="s">
        <v>3368</v>
      </c>
      <c r="C407" s="4" t="s">
        <v>388</v>
      </c>
      <c r="D407" s="4" t="s">
        <v>3369</v>
      </c>
      <c r="E407" s="4" t="s">
        <v>3370</v>
      </c>
      <c r="F407" s="11" t="s">
        <v>26</v>
      </c>
      <c r="G407" s="4"/>
      <c r="H407" s="1" t="s">
        <v>3371</v>
      </c>
      <c r="I407" s="4" t="s">
        <v>3372</v>
      </c>
      <c r="J407" s="4"/>
      <c r="K407" s="4" t="s">
        <v>3373</v>
      </c>
      <c r="L407" s="4" t="s">
        <v>388</v>
      </c>
      <c r="M407" s="4" t="s">
        <v>3374</v>
      </c>
      <c r="N407" s="4" t="s">
        <v>3375</v>
      </c>
      <c r="O407" s="1">
        <v>875</v>
      </c>
      <c r="P407" s="11" t="s">
        <v>26</v>
      </c>
      <c r="Q407" s="2">
        <v>12</v>
      </c>
    </row>
    <row r="408" spans="1:17" x14ac:dyDescent="0.25">
      <c r="A408" s="4" t="s">
        <v>3376</v>
      </c>
      <c r="B408" s="4" t="s">
        <v>3377</v>
      </c>
      <c r="C408" s="4" t="s">
        <v>388</v>
      </c>
      <c r="D408" s="4" t="s">
        <v>3378</v>
      </c>
      <c r="E408" s="4" t="s">
        <v>3379</v>
      </c>
      <c r="F408" s="11" t="s">
        <v>26</v>
      </c>
      <c r="G408" s="4"/>
      <c r="H408" s="1" t="s">
        <v>3380</v>
      </c>
      <c r="I408" s="4" t="s">
        <v>3381</v>
      </c>
      <c r="J408" s="4"/>
      <c r="K408" s="4" t="s">
        <v>3382</v>
      </c>
      <c r="L408" s="4" t="s">
        <v>388</v>
      </c>
      <c r="M408" s="4" t="s">
        <v>3383</v>
      </c>
      <c r="N408" s="4" t="s">
        <v>3384</v>
      </c>
      <c r="O408" s="1">
        <v>615</v>
      </c>
      <c r="P408" s="11" t="s">
        <v>26</v>
      </c>
      <c r="Q408" s="2">
        <v>61</v>
      </c>
    </row>
    <row r="409" spans="1:17" x14ac:dyDescent="0.25">
      <c r="A409" s="4" t="s">
        <v>3385</v>
      </c>
      <c r="B409" s="4" t="s">
        <v>3386</v>
      </c>
      <c r="C409" s="4" t="s">
        <v>369</v>
      </c>
      <c r="D409" s="4" t="s">
        <v>3387</v>
      </c>
      <c r="E409" s="4" t="s">
        <v>3388</v>
      </c>
      <c r="F409" s="11" t="s">
        <v>45</v>
      </c>
      <c r="G409" s="4"/>
      <c r="H409" s="1" t="s">
        <v>1032</v>
      </c>
      <c r="I409" s="4" t="s">
        <v>1033</v>
      </c>
      <c r="J409" s="4"/>
      <c r="K409" s="4" t="s">
        <v>1034</v>
      </c>
      <c r="L409" s="4" t="s">
        <v>369</v>
      </c>
      <c r="M409" s="4" t="s">
        <v>1035</v>
      </c>
      <c r="N409" s="4" t="s">
        <v>1036</v>
      </c>
      <c r="O409" s="1">
        <v>1389</v>
      </c>
      <c r="P409" s="11" t="s">
        <v>26</v>
      </c>
      <c r="Q409" s="2">
        <v>17</v>
      </c>
    </row>
    <row r="410" spans="1:17" x14ac:dyDescent="0.25">
      <c r="A410" s="4" t="s">
        <v>3389</v>
      </c>
      <c r="B410" s="4" t="s">
        <v>3390</v>
      </c>
      <c r="C410" s="4" t="s">
        <v>23</v>
      </c>
      <c r="D410" s="4" t="s">
        <v>3391</v>
      </c>
      <c r="E410" s="4" t="s">
        <v>3392</v>
      </c>
      <c r="F410" s="11" t="s">
        <v>45</v>
      </c>
      <c r="G410" s="4"/>
      <c r="H410" s="1" t="s">
        <v>2709</v>
      </c>
      <c r="I410" s="4" t="s">
        <v>3393</v>
      </c>
      <c r="J410" s="4"/>
      <c r="K410" s="4" t="s">
        <v>3394</v>
      </c>
      <c r="L410" s="4" t="s">
        <v>23</v>
      </c>
      <c r="M410" s="4" t="s">
        <v>3395</v>
      </c>
      <c r="N410" s="4" t="s">
        <v>3396</v>
      </c>
      <c r="O410" s="1">
        <v>1012</v>
      </c>
      <c r="P410" s="11" t="s">
        <v>45</v>
      </c>
      <c r="Q410" s="2">
        <v>15</v>
      </c>
    </row>
    <row r="411" spans="1:17" x14ac:dyDescent="0.25">
      <c r="A411" s="4" t="s">
        <v>3397</v>
      </c>
      <c r="B411" s="4" t="s">
        <v>3398</v>
      </c>
      <c r="C411" s="4" t="s">
        <v>144</v>
      </c>
      <c r="D411" s="4" t="s">
        <v>3399</v>
      </c>
      <c r="E411" s="4" t="s">
        <v>3400</v>
      </c>
      <c r="F411" s="11" t="s">
        <v>45</v>
      </c>
      <c r="G411" s="4"/>
      <c r="H411" s="1" t="s">
        <v>3401</v>
      </c>
      <c r="I411" s="4" t="s">
        <v>3402</v>
      </c>
      <c r="J411" s="4"/>
      <c r="K411" s="4" t="s">
        <v>3403</v>
      </c>
      <c r="L411" s="4" t="s">
        <v>144</v>
      </c>
      <c r="M411" s="4" t="s">
        <v>3404</v>
      </c>
      <c r="N411" s="4" t="s">
        <v>3405</v>
      </c>
      <c r="O411" s="1">
        <v>1446</v>
      </c>
      <c r="P411" s="11" t="s">
        <v>45</v>
      </c>
      <c r="Q411" s="2">
        <v>15</v>
      </c>
    </row>
    <row r="412" spans="1:17" x14ac:dyDescent="0.25">
      <c r="A412" s="4" t="s">
        <v>3406</v>
      </c>
      <c r="B412" s="4" t="s">
        <v>3407</v>
      </c>
      <c r="C412" s="4" t="s">
        <v>71</v>
      </c>
      <c r="D412" s="4" t="s">
        <v>3408</v>
      </c>
      <c r="E412" s="4" t="s">
        <v>3409</v>
      </c>
      <c r="F412" s="11" t="s">
        <v>45</v>
      </c>
      <c r="G412" s="4"/>
      <c r="H412" s="1" t="s">
        <v>3410</v>
      </c>
      <c r="I412" s="4" t="s">
        <v>3411</v>
      </c>
      <c r="J412" s="4"/>
      <c r="K412" s="4" t="s">
        <v>3412</v>
      </c>
      <c r="L412" s="4" t="s">
        <v>71</v>
      </c>
      <c r="M412" s="4" t="s">
        <v>3413</v>
      </c>
      <c r="N412" s="4" t="s">
        <v>3414</v>
      </c>
      <c r="O412" s="1">
        <v>513</v>
      </c>
      <c r="P412" s="11" t="s">
        <v>45</v>
      </c>
      <c r="Q412" s="2">
        <v>21</v>
      </c>
    </row>
    <row r="413" spans="1:17" x14ac:dyDescent="0.25">
      <c r="A413" s="4" t="s">
        <v>3415</v>
      </c>
      <c r="B413" s="4" t="s">
        <v>3416</v>
      </c>
      <c r="C413" s="4" t="s">
        <v>351</v>
      </c>
      <c r="D413" s="4" t="s">
        <v>3417</v>
      </c>
      <c r="E413" s="4" t="s">
        <v>3418</v>
      </c>
      <c r="F413" s="11" t="s">
        <v>45</v>
      </c>
      <c r="G413" s="4"/>
      <c r="H413" s="1" t="str">
        <f>INDEX('[1]DAVID-derivedGeneNamesforna'!G$2:G$191, MATCH(I413,'[1]DAVID-derivedGeneNamesforna'!F$2:F$191,0))</f>
        <v>AATK</v>
      </c>
      <c r="I413" s="4" t="s">
        <v>3419</v>
      </c>
      <c r="J413" s="4"/>
      <c r="K413" s="4" t="s">
        <v>3420</v>
      </c>
      <c r="L413" s="4" t="s">
        <v>351</v>
      </c>
      <c r="M413" s="4" t="s">
        <v>3421</v>
      </c>
      <c r="N413" s="4" t="s">
        <v>3422</v>
      </c>
      <c r="O413" s="1">
        <v>375</v>
      </c>
      <c r="P413" s="11" t="s">
        <v>45</v>
      </c>
      <c r="Q413" s="2">
        <v>7</v>
      </c>
    </row>
    <row r="414" spans="1:17" x14ac:dyDescent="0.25">
      <c r="A414" s="4" t="s">
        <v>3423</v>
      </c>
      <c r="B414" s="4" t="s">
        <v>3424</v>
      </c>
      <c r="C414" s="4" t="s">
        <v>173</v>
      </c>
      <c r="D414" s="4" t="s">
        <v>3425</v>
      </c>
      <c r="E414" s="4" t="s">
        <v>3426</v>
      </c>
      <c r="F414" s="11" t="s">
        <v>45</v>
      </c>
      <c r="G414" s="4"/>
      <c r="H414" s="1" t="s">
        <v>3427</v>
      </c>
      <c r="I414" s="4" t="s">
        <v>3428</v>
      </c>
      <c r="J414" s="4"/>
      <c r="K414" s="4" t="s">
        <v>3429</v>
      </c>
      <c r="L414" s="4" t="s">
        <v>173</v>
      </c>
      <c r="M414" s="4" t="s">
        <v>3430</v>
      </c>
      <c r="N414" s="4" t="s">
        <v>3431</v>
      </c>
      <c r="O414" s="1">
        <v>793</v>
      </c>
      <c r="P414" s="11" t="s">
        <v>45</v>
      </c>
      <c r="Q414" s="2">
        <v>13</v>
      </c>
    </row>
    <row r="415" spans="1:17" x14ac:dyDescent="0.25">
      <c r="A415" s="4" t="s">
        <v>3432</v>
      </c>
      <c r="B415" s="4" t="s">
        <v>3433</v>
      </c>
      <c r="C415" s="4" t="s">
        <v>247</v>
      </c>
      <c r="D415" s="4" t="s">
        <v>3434</v>
      </c>
      <c r="E415" s="4" t="s">
        <v>3435</v>
      </c>
      <c r="F415" s="11" t="s">
        <v>45</v>
      </c>
      <c r="G415" s="4"/>
      <c r="H415" s="1" t="s">
        <v>3436</v>
      </c>
      <c r="I415" s="4" t="s">
        <v>3437</v>
      </c>
      <c r="J415" s="4"/>
      <c r="K415" s="4" t="s">
        <v>3438</v>
      </c>
      <c r="L415" s="4" t="s">
        <v>247</v>
      </c>
      <c r="M415" s="4" t="s">
        <v>3439</v>
      </c>
      <c r="N415" s="4" t="s">
        <v>3440</v>
      </c>
      <c r="O415" s="1">
        <v>1353</v>
      </c>
      <c r="P415" s="11" t="s">
        <v>45</v>
      </c>
      <c r="Q415" s="2">
        <v>90</v>
      </c>
    </row>
    <row r="416" spans="1:17" x14ac:dyDescent="0.25">
      <c r="A416" s="4" t="s">
        <v>3441</v>
      </c>
      <c r="B416" s="4" t="s">
        <v>3442</v>
      </c>
      <c r="C416" s="4" t="s">
        <v>415</v>
      </c>
      <c r="D416" s="4" t="s">
        <v>3443</v>
      </c>
      <c r="E416" s="4" t="s">
        <v>3444</v>
      </c>
      <c r="F416" s="11" t="s">
        <v>45</v>
      </c>
      <c r="G416" s="4"/>
      <c r="H416" s="1" t="s">
        <v>3445</v>
      </c>
      <c r="I416" s="4" t="s">
        <v>3446</v>
      </c>
      <c r="J416" s="4"/>
      <c r="K416" s="4" t="s">
        <v>3447</v>
      </c>
      <c r="L416" s="4" t="s">
        <v>415</v>
      </c>
      <c r="M416" s="4" t="s">
        <v>3448</v>
      </c>
      <c r="N416" s="4" t="s">
        <v>3449</v>
      </c>
      <c r="O416" s="1">
        <v>787</v>
      </c>
      <c r="P416" s="11" t="s">
        <v>26</v>
      </c>
      <c r="Q416" s="2">
        <v>27</v>
      </c>
    </row>
    <row r="417" spans="1:17" x14ac:dyDescent="0.25">
      <c r="A417" s="4" t="s">
        <v>3450</v>
      </c>
      <c r="B417" s="4" t="s">
        <v>3451</v>
      </c>
      <c r="C417" s="4" t="s">
        <v>351</v>
      </c>
      <c r="D417" s="4" t="s">
        <v>3452</v>
      </c>
      <c r="E417" s="4" t="s">
        <v>3453</v>
      </c>
      <c r="F417" s="11" t="s">
        <v>45</v>
      </c>
      <c r="G417" s="4"/>
      <c r="H417" s="1" t="str">
        <f>INDEX('[1]DAVID-derivedGeneNamesforna'!G$2:G$191, MATCH(I417,'[1]DAVID-derivedGeneNamesforna'!F$2:F$191,0))</f>
        <v>PDXDC1</v>
      </c>
      <c r="I417" s="4" t="s">
        <v>3454</v>
      </c>
      <c r="J417" s="4"/>
      <c r="K417" s="4" t="s">
        <v>3455</v>
      </c>
      <c r="L417" s="4" t="s">
        <v>351</v>
      </c>
      <c r="M417" s="4" t="s">
        <v>3456</v>
      </c>
      <c r="N417" s="4" t="s">
        <v>3457</v>
      </c>
      <c r="O417" s="1">
        <v>1018</v>
      </c>
      <c r="P417" s="11" t="s">
        <v>26</v>
      </c>
      <c r="Q417" s="2">
        <v>26</v>
      </c>
    </row>
    <row r="418" spans="1:17" x14ac:dyDescent="0.25">
      <c r="A418" s="4" t="s">
        <v>3458</v>
      </c>
      <c r="B418" s="4" t="s">
        <v>3459</v>
      </c>
      <c r="C418" s="4" t="s">
        <v>388</v>
      </c>
      <c r="D418" s="4" t="s">
        <v>3460</v>
      </c>
      <c r="E418" s="4" t="s">
        <v>3461</v>
      </c>
      <c r="F418" s="11" t="s">
        <v>26</v>
      </c>
      <c r="G418" s="4"/>
      <c r="H418" s="1" t="str">
        <f>INDEX('[1]DAVID-derivedGeneNamesforna'!G$2:G$191, MATCH(I418,'[1]DAVID-derivedGeneNamesforna'!F$2:F$191,0))</f>
        <v>SERPINB6</v>
      </c>
      <c r="I418" s="4" t="s">
        <v>3462</v>
      </c>
      <c r="J418" s="4"/>
      <c r="K418" s="4" t="s">
        <v>3463</v>
      </c>
      <c r="L418" s="4" t="s">
        <v>388</v>
      </c>
      <c r="M418" s="4" t="s">
        <v>3464</v>
      </c>
      <c r="N418" s="4" t="s">
        <v>3465</v>
      </c>
      <c r="O418" s="1">
        <v>877</v>
      </c>
      <c r="P418" s="11" t="s">
        <v>45</v>
      </c>
      <c r="Q418" s="2">
        <v>39</v>
      </c>
    </row>
    <row r="419" spans="1:17" x14ac:dyDescent="0.25">
      <c r="A419" s="4" t="s">
        <v>3466</v>
      </c>
      <c r="B419" s="4" t="s">
        <v>3467</v>
      </c>
      <c r="C419" s="4" t="s">
        <v>116</v>
      </c>
      <c r="D419" s="4" t="s">
        <v>3468</v>
      </c>
      <c r="E419" s="4" t="s">
        <v>3469</v>
      </c>
      <c r="F419" s="11" t="s">
        <v>45</v>
      </c>
      <c r="G419" s="4"/>
      <c r="H419" s="1" t="s">
        <v>3470</v>
      </c>
      <c r="I419" s="4" t="s">
        <v>3471</v>
      </c>
      <c r="J419" s="4"/>
      <c r="K419" s="4" t="s">
        <v>3472</v>
      </c>
      <c r="L419" s="4" t="s">
        <v>116</v>
      </c>
      <c r="M419" s="4" t="s">
        <v>3473</v>
      </c>
      <c r="N419" s="4" t="s">
        <v>3474</v>
      </c>
      <c r="O419" s="1">
        <v>961</v>
      </c>
      <c r="P419" s="11" t="s">
        <v>45</v>
      </c>
      <c r="Q419" s="2">
        <v>12</v>
      </c>
    </row>
    <row r="420" spans="1:17" x14ac:dyDescent="0.25">
      <c r="A420" s="4" t="s">
        <v>777</v>
      </c>
      <c r="B420" s="4" t="s">
        <v>3475</v>
      </c>
      <c r="C420" s="4" t="s">
        <v>173</v>
      </c>
      <c r="D420" s="4" t="s">
        <v>3476</v>
      </c>
      <c r="E420" s="4" t="s">
        <v>3477</v>
      </c>
      <c r="F420" s="11" t="s">
        <v>45</v>
      </c>
      <c r="G420" s="4"/>
      <c r="H420" s="1" t="s">
        <v>768</v>
      </c>
      <c r="I420" s="4" t="s">
        <v>769</v>
      </c>
      <c r="J420" s="4"/>
      <c r="K420" s="4" t="s">
        <v>3478</v>
      </c>
      <c r="L420" s="4" t="s">
        <v>173</v>
      </c>
      <c r="M420" s="4" t="s">
        <v>3479</v>
      </c>
      <c r="N420" s="4" t="s">
        <v>3480</v>
      </c>
      <c r="O420" s="1">
        <v>914</v>
      </c>
      <c r="P420" s="11" t="s">
        <v>45</v>
      </c>
      <c r="Q420" s="2">
        <v>46</v>
      </c>
    </row>
    <row r="421" spans="1:17" x14ac:dyDescent="0.25">
      <c r="A421" s="4" t="s">
        <v>3481</v>
      </c>
      <c r="B421" s="4" t="s">
        <v>3482</v>
      </c>
      <c r="C421" s="4" t="s">
        <v>144</v>
      </c>
      <c r="D421" s="4" t="s">
        <v>3483</v>
      </c>
      <c r="E421" s="4" t="s">
        <v>3484</v>
      </c>
      <c r="F421" s="11" t="s">
        <v>45</v>
      </c>
      <c r="G421" s="4"/>
      <c r="H421" s="1" t="str">
        <f>INDEX('[1]DAVID-derivedGeneNamesforna'!G$2:G$191, MATCH(I421,'[1]DAVID-derivedGeneNamesforna'!F$2:F$191,0))</f>
        <v>RPS6KL1</v>
      </c>
      <c r="I421" s="4" t="s">
        <v>3485</v>
      </c>
      <c r="J421" s="4"/>
      <c r="K421" s="4" t="s">
        <v>3486</v>
      </c>
      <c r="L421" s="4" t="s">
        <v>144</v>
      </c>
      <c r="M421" s="4" t="s">
        <v>3487</v>
      </c>
      <c r="N421" s="4" t="s">
        <v>3488</v>
      </c>
      <c r="O421" s="1">
        <v>1302</v>
      </c>
      <c r="P421" s="11" t="s">
        <v>26</v>
      </c>
      <c r="Q421" s="2">
        <v>53</v>
      </c>
    </row>
    <row r="422" spans="1:17" x14ac:dyDescent="0.25">
      <c r="A422" s="4" t="s">
        <v>3489</v>
      </c>
      <c r="B422" s="4" t="s">
        <v>3490</v>
      </c>
      <c r="C422" s="4" t="s">
        <v>97</v>
      </c>
      <c r="D422" s="4" t="s">
        <v>3491</v>
      </c>
      <c r="E422" s="4" t="s">
        <v>3492</v>
      </c>
      <c r="F422" s="11" t="s">
        <v>45</v>
      </c>
      <c r="G422" s="4"/>
      <c r="H422" s="1" t="s">
        <v>3493</v>
      </c>
      <c r="I422" s="4" t="s">
        <v>1059</v>
      </c>
      <c r="J422" s="4"/>
      <c r="K422" s="4" t="s">
        <v>3494</v>
      </c>
      <c r="L422" s="4" t="s">
        <v>97</v>
      </c>
      <c r="M422" s="4" t="s">
        <v>3495</v>
      </c>
      <c r="N422" s="4" t="s">
        <v>3496</v>
      </c>
      <c r="O422" s="1">
        <v>476</v>
      </c>
      <c r="P422" s="11" t="s">
        <v>45</v>
      </c>
      <c r="Q422" s="2">
        <v>43</v>
      </c>
    </row>
    <row r="423" spans="1:17" x14ac:dyDescent="0.25">
      <c r="A423" s="4" t="s">
        <v>3497</v>
      </c>
      <c r="B423" s="4" t="s">
        <v>3498</v>
      </c>
      <c r="C423" s="4" t="s">
        <v>116</v>
      </c>
      <c r="D423" s="4" t="s">
        <v>3499</v>
      </c>
      <c r="E423" s="4" t="s">
        <v>3500</v>
      </c>
      <c r="F423" s="11" t="s">
        <v>45</v>
      </c>
      <c r="G423" s="4"/>
      <c r="H423" s="1" t="str">
        <f>INDEX('[1]DAVID-derivedGeneNamesforna'!G$2:G$191, MATCH(I423,'[1]DAVID-derivedGeneNamesforna'!F$2:F$191,0))</f>
        <v>TACR2</v>
      </c>
      <c r="I423" s="4" t="s">
        <v>3501</v>
      </c>
      <c r="J423" s="4"/>
      <c r="K423" s="4" t="s">
        <v>3502</v>
      </c>
      <c r="L423" s="4" t="s">
        <v>116</v>
      </c>
      <c r="M423" s="4" t="s">
        <v>3503</v>
      </c>
      <c r="N423" s="4" t="s">
        <v>3504</v>
      </c>
      <c r="O423" s="1">
        <v>681</v>
      </c>
      <c r="P423" s="11" t="s">
        <v>45</v>
      </c>
      <c r="Q423" s="2">
        <v>29</v>
      </c>
    </row>
    <row r="424" spans="1:17" x14ac:dyDescent="0.25">
      <c r="A424" s="4" t="s">
        <v>3505</v>
      </c>
      <c r="B424" s="4" t="s">
        <v>3506</v>
      </c>
      <c r="C424" s="4" t="s">
        <v>116</v>
      </c>
      <c r="D424" s="4" t="s">
        <v>3507</v>
      </c>
      <c r="E424" s="4" t="s">
        <v>3508</v>
      </c>
      <c r="F424" s="11" t="s">
        <v>45</v>
      </c>
      <c r="G424" s="4"/>
      <c r="H424" s="1" t="str">
        <f>INDEX('[1]DAVID-derivedGeneNamesforna'!G$2:G$191, MATCH(I424,'[1]DAVID-derivedGeneNamesforna'!F$2:F$191,0))</f>
        <v>SPNS1</v>
      </c>
      <c r="I424" s="4" t="s">
        <v>3509</v>
      </c>
      <c r="J424" s="4"/>
      <c r="K424" s="4" t="s">
        <v>3510</v>
      </c>
      <c r="L424" s="4" t="s">
        <v>116</v>
      </c>
      <c r="M424" s="4" t="s">
        <v>3511</v>
      </c>
      <c r="N424" s="4" t="s">
        <v>3512</v>
      </c>
      <c r="O424" s="1">
        <v>780</v>
      </c>
      <c r="P424" s="11" t="s">
        <v>45</v>
      </c>
      <c r="Q424" s="2">
        <v>47</v>
      </c>
    </row>
    <row r="425" spans="1:17" x14ac:dyDescent="0.25">
      <c r="A425" s="4" t="s">
        <v>3513</v>
      </c>
      <c r="B425" s="4" t="s">
        <v>3514</v>
      </c>
      <c r="C425" s="4" t="s">
        <v>144</v>
      </c>
      <c r="D425" s="4" t="s">
        <v>3515</v>
      </c>
      <c r="E425" s="4" t="s">
        <v>3516</v>
      </c>
      <c r="F425" s="11" t="s">
        <v>26</v>
      </c>
      <c r="G425" s="4"/>
      <c r="H425" s="1" t="s">
        <v>3517</v>
      </c>
      <c r="I425" s="4" t="s">
        <v>3518</v>
      </c>
      <c r="J425" s="4"/>
      <c r="K425" s="4" t="s">
        <v>3519</v>
      </c>
      <c r="L425" s="4" t="s">
        <v>144</v>
      </c>
      <c r="M425" s="4" t="s">
        <v>3520</v>
      </c>
      <c r="N425" s="4" t="s">
        <v>3521</v>
      </c>
      <c r="O425" s="1">
        <v>914</v>
      </c>
      <c r="P425" s="11" t="s">
        <v>26</v>
      </c>
      <c r="Q425" s="2">
        <v>27</v>
      </c>
    </row>
    <row r="426" spans="1:17" x14ac:dyDescent="0.25">
      <c r="A426" s="4" t="s">
        <v>3522</v>
      </c>
      <c r="B426" s="4" t="s">
        <v>3523</v>
      </c>
      <c r="C426" s="4" t="s">
        <v>116</v>
      </c>
      <c r="D426" s="4" t="s">
        <v>3524</v>
      </c>
      <c r="E426" s="4" t="s">
        <v>3525</v>
      </c>
      <c r="F426" s="11" t="s">
        <v>45</v>
      </c>
      <c r="G426" s="4"/>
      <c r="H426" s="1" t="str">
        <f>INDEX('[1]DAVID-derivedGeneNamesforna'!G$2:G$191, MATCH(I426,'[1]DAVID-derivedGeneNamesforna'!F$2:F$191,0))</f>
        <v>RPS6KL1</v>
      </c>
      <c r="I426" s="4" t="s">
        <v>3485</v>
      </c>
      <c r="J426" s="4"/>
      <c r="K426" s="4" t="s">
        <v>3526</v>
      </c>
      <c r="L426" s="4" t="s">
        <v>116</v>
      </c>
      <c r="M426" s="4" t="s">
        <v>3527</v>
      </c>
      <c r="N426" s="4" t="s">
        <v>3528</v>
      </c>
      <c r="O426" s="1">
        <v>1033</v>
      </c>
      <c r="P426" s="11" t="s">
        <v>45</v>
      </c>
      <c r="Q426" s="2">
        <v>52</v>
      </c>
    </row>
    <row r="427" spans="1:17" x14ac:dyDescent="0.25">
      <c r="A427" s="4" t="s">
        <v>3529</v>
      </c>
      <c r="B427" s="4" t="s">
        <v>3530</v>
      </c>
      <c r="C427" s="4" t="s">
        <v>42</v>
      </c>
      <c r="D427" s="4" t="s">
        <v>3531</v>
      </c>
      <c r="E427" s="4" t="s">
        <v>3532</v>
      </c>
      <c r="F427" s="11" t="s">
        <v>26</v>
      </c>
      <c r="G427" s="4"/>
      <c r="H427" s="1" t="s">
        <v>3533</v>
      </c>
      <c r="I427" s="4" t="s">
        <v>3534</v>
      </c>
      <c r="J427" s="4"/>
      <c r="K427" s="4" t="s">
        <v>3535</v>
      </c>
      <c r="L427" s="4" t="s">
        <v>42</v>
      </c>
      <c r="M427" s="4" t="s">
        <v>3536</v>
      </c>
      <c r="N427" s="4" t="s">
        <v>3537</v>
      </c>
      <c r="O427" s="1">
        <v>825</v>
      </c>
      <c r="P427" s="11" t="s">
        <v>45</v>
      </c>
      <c r="Q427" s="2">
        <v>17</v>
      </c>
    </row>
    <row r="428" spans="1:17" x14ac:dyDescent="0.25">
      <c r="A428" s="4" t="s">
        <v>3538</v>
      </c>
      <c r="B428" s="4" t="s">
        <v>3539</v>
      </c>
      <c r="C428" s="4" t="s">
        <v>173</v>
      </c>
      <c r="D428" s="4" t="s">
        <v>3540</v>
      </c>
      <c r="E428" s="4" t="s">
        <v>3541</v>
      </c>
      <c r="F428" s="11" t="s">
        <v>45</v>
      </c>
      <c r="G428" s="4"/>
      <c r="H428" s="1" t="s">
        <v>3542</v>
      </c>
      <c r="I428" s="4" t="s">
        <v>3543</v>
      </c>
      <c r="J428" s="4"/>
      <c r="K428" s="4" t="s">
        <v>3544</v>
      </c>
      <c r="L428" s="4" t="s">
        <v>173</v>
      </c>
      <c r="M428" s="4" t="s">
        <v>3545</v>
      </c>
      <c r="N428" s="4" t="s">
        <v>3546</v>
      </c>
      <c r="O428" s="1">
        <v>619</v>
      </c>
      <c r="P428" s="11" t="s">
        <v>45</v>
      </c>
      <c r="Q428" s="2">
        <v>14</v>
      </c>
    </row>
    <row r="429" spans="1:17" x14ac:dyDescent="0.25">
      <c r="A429" s="4" t="s">
        <v>3547</v>
      </c>
      <c r="B429" s="4" t="s">
        <v>3548</v>
      </c>
      <c r="C429" s="4" t="s">
        <v>257</v>
      </c>
      <c r="D429" s="4" t="s">
        <v>3549</v>
      </c>
      <c r="E429" s="4" t="s">
        <v>3550</v>
      </c>
      <c r="F429" s="11" t="s">
        <v>45</v>
      </c>
      <c r="G429" s="4"/>
      <c r="H429" s="1" t="str">
        <f>INDEX('[1]DAVID-derivedGeneNamesforna'!G$2:G$191, MATCH(I429,'[1]DAVID-derivedGeneNamesforna'!F$2:F$191,0))</f>
        <v>PAX5</v>
      </c>
      <c r="I429" s="4" t="s">
        <v>3543</v>
      </c>
      <c r="J429" s="4"/>
      <c r="K429" s="4" t="s">
        <v>3551</v>
      </c>
      <c r="L429" s="4" t="s">
        <v>257</v>
      </c>
      <c r="M429" s="4" t="s">
        <v>3552</v>
      </c>
      <c r="N429" s="4" t="s">
        <v>3553</v>
      </c>
      <c r="O429" s="1">
        <v>480</v>
      </c>
      <c r="P429" s="11" t="s">
        <v>45</v>
      </c>
      <c r="Q429" s="2">
        <v>95</v>
      </c>
    </row>
    <row r="430" spans="1:17" x14ac:dyDescent="0.25">
      <c r="A430" s="4" t="s">
        <v>3554</v>
      </c>
      <c r="B430" s="4" t="s">
        <v>3555</v>
      </c>
      <c r="C430" s="4" t="s">
        <v>116</v>
      </c>
      <c r="D430" s="4" t="s">
        <v>3556</v>
      </c>
      <c r="E430" s="4" t="s">
        <v>3557</v>
      </c>
      <c r="F430" s="11" t="s">
        <v>26</v>
      </c>
      <c r="G430" s="4"/>
      <c r="H430" s="1" t="str">
        <f>INDEX('[1]DAVID-derivedGeneNamesforna'!G$2:G$191, MATCH(I430,'[1]DAVID-derivedGeneNamesforna'!F$2:F$191,0))</f>
        <v>ATAD3B</v>
      </c>
      <c r="I430" s="4" t="s">
        <v>1375</v>
      </c>
      <c r="J430" s="4"/>
      <c r="K430" s="4" t="s">
        <v>3558</v>
      </c>
      <c r="L430" s="4" t="s">
        <v>116</v>
      </c>
      <c r="M430" s="4" t="s">
        <v>3559</v>
      </c>
      <c r="N430" s="4" t="s">
        <v>3560</v>
      </c>
      <c r="O430" s="1">
        <v>1490</v>
      </c>
      <c r="P430" s="11" t="s">
        <v>45</v>
      </c>
      <c r="Q430" s="2">
        <v>46</v>
      </c>
    </row>
    <row r="431" spans="1:17" x14ac:dyDescent="0.25">
      <c r="A431" s="4" t="s">
        <v>3561</v>
      </c>
      <c r="B431" s="4" t="s">
        <v>3562</v>
      </c>
      <c r="C431" s="4" t="s">
        <v>154</v>
      </c>
      <c r="D431" s="4" t="s">
        <v>3563</v>
      </c>
      <c r="E431" s="4" t="s">
        <v>3564</v>
      </c>
      <c r="F431" s="11" t="s">
        <v>45</v>
      </c>
      <c r="G431" s="4"/>
      <c r="H431" s="1" t="s">
        <v>354</v>
      </c>
      <c r="I431" s="4" t="s">
        <v>345</v>
      </c>
      <c r="J431" s="4"/>
      <c r="K431" s="4" t="s">
        <v>3565</v>
      </c>
      <c r="L431" s="4" t="s">
        <v>154</v>
      </c>
      <c r="M431" s="4" t="s">
        <v>3566</v>
      </c>
      <c r="N431" s="4" t="s">
        <v>3567</v>
      </c>
      <c r="O431" s="1">
        <v>563</v>
      </c>
      <c r="P431" s="11" t="s">
        <v>45</v>
      </c>
      <c r="Q431" s="2">
        <v>17</v>
      </c>
    </row>
    <row r="432" spans="1:17" x14ac:dyDescent="0.25">
      <c r="A432" s="4" t="s">
        <v>3568</v>
      </c>
      <c r="B432" s="4" t="s">
        <v>3569</v>
      </c>
      <c r="C432" s="4" t="s">
        <v>154</v>
      </c>
      <c r="D432" s="4" t="s">
        <v>3570</v>
      </c>
      <c r="E432" s="4" t="s">
        <v>3571</v>
      </c>
      <c r="F432" s="11" t="s">
        <v>26</v>
      </c>
      <c r="G432" s="4"/>
      <c r="H432" s="1" t="str">
        <f>INDEX('[1]DAVID-derivedGeneNamesforna'!G$2:G$191, MATCH(I432,'[1]DAVID-derivedGeneNamesforna'!F$2:F$191,0))</f>
        <v>C10orf105</v>
      </c>
      <c r="I432" s="4" t="s">
        <v>3572</v>
      </c>
      <c r="J432" s="4"/>
      <c r="K432" s="4" t="s">
        <v>3573</v>
      </c>
      <c r="L432" s="4" t="s">
        <v>154</v>
      </c>
      <c r="M432" s="4" t="s">
        <v>3574</v>
      </c>
      <c r="N432" s="4" t="s">
        <v>3575</v>
      </c>
      <c r="O432" s="1">
        <v>1165</v>
      </c>
      <c r="P432" s="11" t="s">
        <v>26</v>
      </c>
      <c r="Q432" s="2">
        <v>56</v>
      </c>
    </row>
    <row r="433" spans="1:17" x14ac:dyDescent="0.25">
      <c r="A433" s="4" t="s">
        <v>3576</v>
      </c>
      <c r="B433" s="4" t="s">
        <v>3577</v>
      </c>
      <c r="C433" s="4" t="s">
        <v>415</v>
      </c>
      <c r="D433" s="4" t="s">
        <v>3578</v>
      </c>
      <c r="E433" s="4" t="s">
        <v>3579</v>
      </c>
      <c r="F433" s="11" t="s">
        <v>45</v>
      </c>
      <c r="G433" s="4"/>
      <c r="H433" s="1" t="s">
        <v>861</v>
      </c>
      <c r="I433" s="4" t="s">
        <v>3580</v>
      </c>
      <c r="J433" s="4"/>
      <c r="K433" s="4" t="s">
        <v>3581</v>
      </c>
      <c r="L433" s="4" t="s">
        <v>415</v>
      </c>
      <c r="M433" s="4" t="s">
        <v>3582</v>
      </c>
      <c r="N433" s="4" t="s">
        <v>3583</v>
      </c>
      <c r="O433" s="1">
        <v>1178</v>
      </c>
      <c r="P433" s="11" t="s">
        <v>45</v>
      </c>
      <c r="Q433" s="2">
        <v>24</v>
      </c>
    </row>
    <row r="434" spans="1:17" x14ac:dyDescent="0.25">
      <c r="A434" s="4" t="s">
        <v>3584</v>
      </c>
      <c r="B434" s="4" t="s">
        <v>3585</v>
      </c>
      <c r="C434" s="4" t="s">
        <v>637</v>
      </c>
      <c r="D434" s="4" t="s">
        <v>3586</v>
      </c>
      <c r="E434" s="4" t="s">
        <v>3587</v>
      </c>
      <c r="F434" s="11" t="s">
        <v>45</v>
      </c>
      <c r="G434" s="4"/>
      <c r="H434" s="1" t="s">
        <v>3588</v>
      </c>
      <c r="I434" s="4" t="s">
        <v>3589</v>
      </c>
      <c r="J434" s="4"/>
      <c r="K434" s="4" t="s">
        <v>3590</v>
      </c>
      <c r="L434" s="4" t="s">
        <v>637</v>
      </c>
      <c r="M434" s="4" t="s">
        <v>3591</v>
      </c>
      <c r="N434" s="4" t="s">
        <v>3592</v>
      </c>
      <c r="O434" s="1">
        <v>2422</v>
      </c>
      <c r="P434" s="11" t="s">
        <v>45</v>
      </c>
      <c r="Q434" s="2">
        <v>23</v>
      </c>
    </row>
    <row r="435" spans="1:17" x14ac:dyDescent="0.25">
      <c r="A435" s="4" t="s">
        <v>3593</v>
      </c>
      <c r="B435" s="4" t="s">
        <v>3594</v>
      </c>
      <c r="C435" s="4" t="s">
        <v>637</v>
      </c>
      <c r="D435" s="4" t="s">
        <v>3595</v>
      </c>
      <c r="E435" s="4" t="s">
        <v>3596</v>
      </c>
      <c r="F435" s="11" t="s">
        <v>26</v>
      </c>
      <c r="G435" s="4"/>
      <c r="H435" s="1" t="s">
        <v>870</v>
      </c>
      <c r="I435" s="4" t="s">
        <v>871</v>
      </c>
      <c r="J435" s="4"/>
      <c r="K435" s="4" t="s">
        <v>3597</v>
      </c>
      <c r="L435" s="4" t="s">
        <v>637</v>
      </c>
      <c r="M435" s="4" t="s">
        <v>3598</v>
      </c>
      <c r="N435" s="4" t="s">
        <v>3599</v>
      </c>
      <c r="O435" s="1">
        <v>1530</v>
      </c>
      <c r="P435" s="11" t="s">
        <v>26</v>
      </c>
      <c r="Q435" s="2">
        <v>11</v>
      </c>
    </row>
    <row r="436" spans="1:17" x14ac:dyDescent="0.25">
      <c r="A436" s="4" t="s">
        <v>3600</v>
      </c>
      <c r="B436" s="4" t="s">
        <v>3601</v>
      </c>
      <c r="C436" s="4" t="s">
        <v>154</v>
      </c>
      <c r="D436" s="4" t="s">
        <v>3602</v>
      </c>
      <c r="E436" s="4" t="s">
        <v>3603</v>
      </c>
      <c r="F436" s="11" t="s">
        <v>45</v>
      </c>
      <c r="G436" s="4"/>
      <c r="H436" s="1" t="s">
        <v>861</v>
      </c>
      <c r="I436" s="4" t="s">
        <v>3604</v>
      </c>
      <c r="J436" s="4"/>
      <c r="K436" s="4" t="s">
        <v>3605</v>
      </c>
      <c r="L436" s="4" t="s">
        <v>154</v>
      </c>
      <c r="M436" s="4" t="s">
        <v>3606</v>
      </c>
      <c r="N436" s="4" t="s">
        <v>3607</v>
      </c>
      <c r="O436" s="1">
        <v>1217</v>
      </c>
      <c r="P436" s="11" t="s">
        <v>45</v>
      </c>
      <c r="Q436" s="2">
        <v>25</v>
      </c>
    </row>
    <row r="437" spans="1:17" x14ac:dyDescent="0.25">
      <c r="A437" s="4" t="s">
        <v>3608</v>
      </c>
      <c r="B437" s="4" t="s">
        <v>3609</v>
      </c>
      <c r="C437" s="4" t="s">
        <v>154</v>
      </c>
      <c r="D437" s="4" t="s">
        <v>3610</v>
      </c>
      <c r="E437" s="4" t="s">
        <v>3611</v>
      </c>
      <c r="F437" s="11" t="s">
        <v>45</v>
      </c>
      <c r="G437" s="4"/>
      <c r="H437" s="1" t="s">
        <v>861</v>
      </c>
      <c r="I437" s="4" t="s">
        <v>3604</v>
      </c>
      <c r="J437" s="4"/>
      <c r="K437" s="4" t="s">
        <v>3605</v>
      </c>
      <c r="L437" s="4" t="s">
        <v>154</v>
      </c>
      <c r="M437" s="4" t="s">
        <v>3606</v>
      </c>
      <c r="N437" s="4" t="s">
        <v>3607</v>
      </c>
      <c r="O437" s="1">
        <v>1217</v>
      </c>
      <c r="P437" s="11" t="s">
        <v>45</v>
      </c>
      <c r="Q437" s="2">
        <v>25</v>
      </c>
    </row>
    <row r="438" spans="1:17" x14ac:dyDescent="0.25">
      <c r="A438" s="4" t="s">
        <v>3612</v>
      </c>
      <c r="B438" s="4" t="s">
        <v>3613</v>
      </c>
      <c r="C438" s="4" t="s">
        <v>154</v>
      </c>
      <c r="D438" s="4" t="s">
        <v>3614</v>
      </c>
      <c r="E438" s="4" t="s">
        <v>3611</v>
      </c>
      <c r="F438" s="11" t="s">
        <v>45</v>
      </c>
      <c r="G438" s="4"/>
      <c r="H438" s="1" t="s">
        <v>861</v>
      </c>
      <c r="I438" s="4" t="s">
        <v>3604</v>
      </c>
      <c r="J438" s="4"/>
      <c r="K438" s="4" t="s">
        <v>3605</v>
      </c>
      <c r="L438" s="4" t="s">
        <v>154</v>
      </c>
      <c r="M438" s="4" t="s">
        <v>3606</v>
      </c>
      <c r="N438" s="4" t="s">
        <v>3607</v>
      </c>
      <c r="O438" s="1">
        <v>1217</v>
      </c>
      <c r="P438" s="11" t="s">
        <v>45</v>
      </c>
      <c r="Q438" s="2">
        <v>25</v>
      </c>
    </row>
    <row r="439" spans="1:17" x14ac:dyDescent="0.25">
      <c r="A439" s="4" t="s">
        <v>3615</v>
      </c>
      <c r="B439" s="4" t="s">
        <v>3616</v>
      </c>
      <c r="C439" s="4" t="s">
        <v>154</v>
      </c>
      <c r="D439" s="4" t="s">
        <v>3617</v>
      </c>
      <c r="E439" s="4" t="s">
        <v>3611</v>
      </c>
      <c r="F439" s="11" t="s">
        <v>45</v>
      </c>
      <c r="G439" s="4"/>
      <c r="H439" s="1" t="s">
        <v>861</v>
      </c>
      <c r="I439" s="4" t="s">
        <v>3604</v>
      </c>
      <c r="J439" s="4"/>
      <c r="K439" s="4" t="s">
        <v>3605</v>
      </c>
      <c r="L439" s="4" t="s">
        <v>154</v>
      </c>
      <c r="M439" s="4" t="s">
        <v>3606</v>
      </c>
      <c r="N439" s="4" t="s">
        <v>3607</v>
      </c>
      <c r="O439" s="1">
        <v>1217</v>
      </c>
      <c r="P439" s="11" t="s">
        <v>45</v>
      </c>
      <c r="Q439" s="2">
        <v>25</v>
      </c>
    </row>
    <row r="440" spans="1:17" x14ac:dyDescent="0.25">
      <c r="A440" s="4" t="s">
        <v>3618</v>
      </c>
      <c r="B440" s="4" t="s">
        <v>3619</v>
      </c>
      <c r="C440" s="4" t="s">
        <v>154</v>
      </c>
      <c r="D440" s="4" t="s">
        <v>3620</v>
      </c>
      <c r="E440" s="4" t="s">
        <v>3611</v>
      </c>
      <c r="F440" s="11" t="s">
        <v>45</v>
      </c>
      <c r="G440" s="4"/>
      <c r="H440" s="1" t="s">
        <v>861</v>
      </c>
      <c r="I440" s="4" t="s">
        <v>3604</v>
      </c>
      <c r="J440" s="4"/>
      <c r="K440" s="4" t="s">
        <v>3605</v>
      </c>
      <c r="L440" s="4" t="s">
        <v>154</v>
      </c>
      <c r="M440" s="4" t="s">
        <v>3606</v>
      </c>
      <c r="N440" s="4" t="s">
        <v>3607</v>
      </c>
      <c r="O440" s="1">
        <v>1217</v>
      </c>
      <c r="P440" s="11" t="s">
        <v>45</v>
      </c>
      <c r="Q440" s="2">
        <v>25</v>
      </c>
    </row>
    <row r="441" spans="1:17" x14ac:dyDescent="0.25">
      <c r="A441" s="4" t="s">
        <v>3621</v>
      </c>
      <c r="B441" s="4" t="s">
        <v>3622</v>
      </c>
      <c r="C441" s="4" t="s">
        <v>154</v>
      </c>
      <c r="D441" s="4" t="s">
        <v>3623</v>
      </c>
      <c r="E441" s="4" t="s">
        <v>3624</v>
      </c>
      <c r="F441" s="11" t="s">
        <v>45</v>
      </c>
      <c r="G441" s="4"/>
      <c r="H441" s="1" t="s">
        <v>861</v>
      </c>
      <c r="I441" s="4" t="s">
        <v>3604</v>
      </c>
      <c r="J441" s="4"/>
      <c r="K441" s="4" t="s">
        <v>3605</v>
      </c>
      <c r="L441" s="4" t="s">
        <v>154</v>
      </c>
      <c r="M441" s="4" t="s">
        <v>3606</v>
      </c>
      <c r="N441" s="4" t="s">
        <v>3607</v>
      </c>
      <c r="O441" s="1">
        <v>1217</v>
      </c>
      <c r="P441" s="11" t="s">
        <v>45</v>
      </c>
      <c r="Q441" s="2">
        <v>25</v>
      </c>
    </row>
    <row r="442" spans="1:17" x14ac:dyDescent="0.25">
      <c r="A442" s="4" t="s">
        <v>3625</v>
      </c>
      <c r="B442" s="4" t="s">
        <v>3626</v>
      </c>
      <c r="C442" s="4" t="s">
        <v>637</v>
      </c>
      <c r="D442" s="4" t="s">
        <v>3627</v>
      </c>
      <c r="E442" s="4" t="s">
        <v>3628</v>
      </c>
      <c r="F442" s="11" t="s">
        <v>45</v>
      </c>
      <c r="G442" s="4"/>
      <c r="H442" s="1" t="s">
        <v>55</v>
      </c>
      <c r="I442" s="4" t="s">
        <v>3029</v>
      </c>
      <c r="J442" s="4"/>
      <c r="K442" s="4" t="s">
        <v>3030</v>
      </c>
      <c r="L442" s="4" t="s">
        <v>637</v>
      </c>
      <c r="M442" s="4" t="s">
        <v>3031</v>
      </c>
      <c r="N442" s="4" t="s">
        <v>3032</v>
      </c>
      <c r="O442" s="1">
        <v>3157</v>
      </c>
      <c r="P442" s="11" t="s">
        <v>26</v>
      </c>
      <c r="Q442" s="2">
        <v>90</v>
      </c>
    </row>
    <row r="443" spans="1:17" x14ac:dyDescent="0.25">
      <c r="A443" s="4" t="s">
        <v>3629</v>
      </c>
      <c r="B443" s="4" t="s">
        <v>3630</v>
      </c>
      <c r="C443" s="4" t="s">
        <v>154</v>
      </c>
      <c r="D443" s="4" t="s">
        <v>3631</v>
      </c>
      <c r="E443" s="4" t="s">
        <v>3632</v>
      </c>
      <c r="F443" s="11" t="s">
        <v>26</v>
      </c>
      <c r="G443" s="4"/>
      <c r="H443" s="1" t="str">
        <f>INDEX('[1]DAVID-derivedGeneNamesforna'!G$2:G$191, MATCH(I443,'[1]DAVID-derivedGeneNamesforna'!F$2:F$191,0))</f>
        <v>SETDB2</v>
      </c>
      <c r="I443" s="4" t="s">
        <v>3633</v>
      </c>
      <c r="J443" s="4"/>
      <c r="K443" s="4" t="s">
        <v>3634</v>
      </c>
      <c r="L443" s="4" t="s">
        <v>154</v>
      </c>
      <c r="M443" s="4" t="s">
        <v>3635</v>
      </c>
      <c r="N443" s="4" t="s">
        <v>3636</v>
      </c>
      <c r="O443" s="1">
        <v>797</v>
      </c>
      <c r="P443" s="11" t="s">
        <v>45</v>
      </c>
      <c r="Q443" s="2">
        <v>9</v>
      </c>
    </row>
    <row r="444" spans="1:17" x14ac:dyDescent="0.25">
      <c r="A444" s="4" t="s">
        <v>3637</v>
      </c>
      <c r="B444" s="4" t="s">
        <v>3638</v>
      </c>
      <c r="C444" s="4" t="s">
        <v>144</v>
      </c>
      <c r="D444" s="4" t="s">
        <v>3639</v>
      </c>
      <c r="E444" s="4" t="s">
        <v>3640</v>
      </c>
      <c r="F444" s="11" t="s">
        <v>26</v>
      </c>
      <c r="G444" s="4"/>
      <c r="H444" s="1" t="str">
        <f>INDEX('[1]DAVID-derivedGeneNamesforna'!G$2:G$191, MATCH(I444,'[1]DAVID-derivedGeneNamesforna'!F$2:F$191,0))</f>
        <v>CCDC88B</v>
      </c>
      <c r="I444" s="4" t="s">
        <v>524</v>
      </c>
      <c r="J444" s="4"/>
      <c r="K444" s="4" t="s">
        <v>1025</v>
      </c>
      <c r="L444" s="4" t="s">
        <v>144</v>
      </c>
      <c r="M444" s="4" t="s">
        <v>1026</v>
      </c>
      <c r="N444" s="4" t="s">
        <v>1027</v>
      </c>
      <c r="O444" s="1">
        <v>430</v>
      </c>
      <c r="P444" s="11" t="s">
        <v>45</v>
      </c>
      <c r="Q444" s="2">
        <v>8</v>
      </c>
    </row>
    <row r="445" spans="1:17" x14ac:dyDescent="0.25">
      <c r="A445" s="4" t="s">
        <v>3641</v>
      </c>
      <c r="B445" s="4" t="s">
        <v>3642</v>
      </c>
      <c r="C445" s="4" t="s">
        <v>144</v>
      </c>
      <c r="D445" s="4" t="s">
        <v>3643</v>
      </c>
      <c r="E445" s="4" t="s">
        <v>3644</v>
      </c>
      <c r="F445" s="11" t="s">
        <v>45</v>
      </c>
      <c r="G445" s="4"/>
      <c r="H445" s="1" t="str">
        <f>INDEX('[1]DAVID-derivedGeneNamesforna'!G$2:G$191, MATCH(I445,'[1]DAVID-derivedGeneNamesforna'!F$2:F$191,0))</f>
        <v>TXNDC5</v>
      </c>
      <c r="I445" s="4" t="s">
        <v>3645</v>
      </c>
      <c r="J445" s="4"/>
      <c r="K445" s="4" t="s">
        <v>3646</v>
      </c>
      <c r="L445" s="4" t="s">
        <v>144</v>
      </c>
      <c r="M445" s="4" t="s">
        <v>3647</v>
      </c>
      <c r="N445" s="4" t="s">
        <v>3648</v>
      </c>
      <c r="O445" s="1">
        <v>779</v>
      </c>
      <c r="P445" s="11" t="s">
        <v>45</v>
      </c>
      <c r="Q445" s="2">
        <v>18</v>
      </c>
    </row>
    <row r="446" spans="1:17" x14ac:dyDescent="0.25">
      <c r="A446" s="4" t="s">
        <v>3649</v>
      </c>
      <c r="B446" s="4" t="s">
        <v>3650</v>
      </c>
      <c r="C446" s="4" t="s">
        <v>71</v>
      </c>
      <c r="D446" s="4" t="s">
        <v>3651</v>
      </c>
      <c r="E446" s="4" t="s">
        <v>3652</v>
      </c>
      <c r="F446" s="11" t="s">
        <v>45</v>
      </c>
      <c r="G446" s="4"/>
      <c r="H446" s="1" t="s">
        <v>2983</v>
      </c>
      <c r="I446" s="4" t="s">
        <v>3653</v>
      </c>
      <c r="J446" s="4"/>
      <c r="K446" s="4" t="s">
        <v>3654</v>
      </c>
      <c r="L446" s="4" t="s">
        <v>71</v>
      </c>
      <c r="M446" s="4" t="s">
        <v>3655</v>
      </c>
      <c r="N446" s="4" t="s">
        <v>3656</v>
      </c>
      <c r="O446" s="1">
        <v>1176</v>
      </c>
      <c r="P446" s="11" t="s">
        <v>45</v>
      </c>
      <c r="Q446" s="2">
        <v>20</v>
      </c>
    </row>
    <row r="447" spans="1:17" x14ac:dyDescent="0.25">
      <c r="A447" s="4" t="s">
        <v>3657</v>
      </c>
      <c r="B447" s="4" t="s">
        <v>3658</v>
      </c>
      <c r="C447" s="4" t="s">
        <v>23</v>
      </c>
      <c r="D447" s="4" t="s">
        <v>3659</v>
      </c>
      <c r="E447" s="4" t="s">
        <v>3660</v>
      </c>
      <c r="F447" s="11" t="s">
        <v>26</v>
      </c>
      <c r="G447" s="4"/>
      <c r="H447" s="1" t="s">
        <v>3661</v>
      </c>
      <c r="I447" s="4" t="s">
        <v>3662</v>
      </c>
      <c r="J447" s="4"/>
      <c r="K447" s="4" t="s">
        <v>3663</v>
      </c>
      <c r="L447" s="4" t="s">
        <v>23</v>
      </c>
      <c r="M447" s="4" t="s">
        <v>3664</v>
      </c>
      <c r="N447" s="4" t="s">
        <v>3665</v>
      </c>
      <c r="O447" s="1">
        <v>1186</v>
      </c>
      <c r="P447" s="11" t="s">
        <v>45</v>
      </c>
      <c r="Q447" s="2">
        <v>15</v>
      </c>
    </row>
    <row r="448" spans="1:17" x14ac:dyDescent="0.25">
      <c r="A448" s="4" t="s">
        <v>3666</v>
      </c>
      <c r="B448" s="4" t="s">
        <v>3667</v>
      </c>
      <c r="C448" s="4" t="s">
        <v>52</v>
      </c>
      <c r="D448" s="4" t="s">
        <v>3668</v>
      </c>
      <c r="E448" s="4" t="s">
        <v>3669</v>
      </c>
      <c r="F448" s="11" t="s">
        <v>26</v>
      </c>
      <c r="G448" s="4"/>
      <c r="H448" s="1" t="str">
        <f>INDEX('[1]DAVID-derivedGeneNamesforna'!G$2:G$191, MATCH(I448,'[1]DAVID-derivedGeneNamesforna'!F$2:F$191,0))</f>
        <v>LRCH4</v>
      </c>
      <c r="I448" s="4" t="s">
        <v>3670</v>
      </c>
      <c r="J448" s="4"/>
      <c r="K448" s="4" t="s">
        <v>3671</v>
      </c>
      <c r="L448" s="4" t="s">
        <v>52</v>
      </c>
      <c r="M448" s="4" t="s">
        <v>3672</v>
      </c>
      <c r="N448" s="4" t="s">
        <v>3673</v>
      </c>
      <c r="O448" s="1">
        <v>527</v>
      </c>
      <c r="P448" s="11" t="s">
        <v>26</v>
      </c>
      <c r="Q448" s="2">
        <v>24</v>
      </c>
    </row>
    <row r="449" spans="1:17" x14ac:dyDescent="0.25">
      <c r="A449" s="4" t="s">
        <v>3674</v>
      </c>
      <c r="B449" s="4" t="s">
        <v>3675</v>
      </c>
      <c r="C449" s="4" t="s">
        <v>247</v>
      </c>
      <c r="D449" s="4" t="s">
        <v>3676</v>
      </c>
      <c r="E449" s="4" t="s">
        <v>3677</v>
      </c>
      <c r="F449" s="11" t="s">
        <v>45</v>
      </c>
      <c r="G449" s="4"/>
      <c r="H449" s="1" t="s">
        <v>1581</v>
      </c>
      <c r="I449" s="4" t="s">
        <v>1582</v>
      </c>
      <c r="J449" s="4"/>
      <c r="K449" s="4" t="s">
        <v>1583</v>
      </c>
      <c r="L449" s="4" t="s">
        <v>247</v>
      </c>
      <c r="M449" s="4" t="s">
        <v>1584</v>
      </c>
      <c r="N449" s="4" t="s">
        <v>1585</v>
      </c>
      <c r="O449" s="1">
        <v>1543</v>
      </c>
      <c r="P449" s="11" t="s">
        <v>26</v>
      </c>
      <c r="Q449" s="2">
        <v>18</v>
      </c>
    </row>
    <row r="450" spans="1:17" x14ac:dyDescent="0.25">
      <c r="A450" s="4" t="s">
        <v>3678</v>
      </c>
      <c r="B450" s="4" t="s">
        <v>3679</v>
      </c>
      <c r="C450" s="4" t="s">
        <v>247</v>
      </c>
      <c r="D450" s="4" t="s">
        <v>3680</v>
      </c>
      <c r="E450" s="4" t="s">
        <v>3681</v>
      </c>
      <c r="F450" s="11" t="s">
        <v>26</v>
      </c>
      <c r="G450" s="4"/>
      <c r="H450" s="1" t="s">
        <v>3682</v>
      </c>
      <c r="I450" s="4" t="s">
        <v>3683</v>
      </c>
      <c r="J450" s="4"/>
      <c r="K450" s="4" t="s">
        <v>3684</v>
      </c>
      <c r="L450" s="4" t="s">
        <v>247</v>
      </c>
      <c r="M450" s="4" t="s">
        <v>3685</v>
      </c>
      <c r="N450" s="4" t="s">
        <v>3686</v>
      </c>
      <c r="O450" s="1">
        <v>2013</v>
      </c>
      <c r="P450" s="11" t="s">
        <v>26</v>
      </c>
      <c r="Q450" s="2">
        <v>87</v>
      </c>
    </row>
    <row r="451" spans="1:17" x14ac:dyDescent="0.25">
      <c r="A451" s="4" t="s">
        <v>3687</v>
      </c>
      <c r="B451" s="4" t="s">
        <v>3688</v>
      </c>
      <c r="C451" s="4" t="s">
        <v>144</v>
      </c>
      <c r="D451" s="4" t="s">
        <v>3689</v>
      </c>
      <c r="E451" s="4" t="s">
        <v>3690</v>
      </c>
      <c r="F451" s="11" t="s">
        <v>26</v>
      </c>
      <c r="G451" s="4"/>
      <c r="H451" s="1" t="str">
        <f>INDEX('[1]DAVID-derivedGeneNamesforna'!G$2:G$191, MATCH(I451,'[1]DAVID-derivedGeneNamesforna'!F$2:F$191,0))</f>
        <v>TNK1</v>
      </c>
      <c r="I451" s="4" t="s">
        <v>3691</v>
      </c>
      <c r="J451" s="4"/>
      <c r="K451" s="4" t="s">
        <v>3692</v>
      </c>
      <c r="L451" s="4" t="s">
        <v>144</v>
      </c>
      <c r="M451" s="4" t="s">
        <v>3693</v>
      </c>
      <c r="N451" s="4" t="s">
        <v>3694</v>
      </c>
      <c r="O451" s="1">
        <v>592</v>
      </c>
      <c r="P451" s="11" t="s">
        <v>26</v>
      </c>
      <c r="Q451" s="2">
        <v>20</v>
      </c>
    </row>
    <row r="452" spans="1:17" x14ac:dyDescent="0.25">
      <c r="A452" s="4" t="s">
        <v>3695</v>
      </c>
      <c r="B452" s="4" t="s">
        <v>3696</v>
      </c>
      <c r="C452" s="4" t="s">
        <v>97</v>
      </c>
      <c r="D452" s="4" t="s">
        <v>3697</v>
      </c>
      <c r="E452" s="4" t="s">
        <v>3698</v>
      </c>
      <c r="F452" s="11" t="s">
        <v>26</v>
      </c>
      <c r="G452" s="4"/>
      <c r="H452" s="1" t="s">
        <v>3699</v>
      </c>
      <c r="I452" s="4" t="s">
        <v>3700</v>
      </c>
      <c r="J452" s="4"/>
      <c r="K452" s="4" t="s">
        <v>3701</v>
      </c>
      <c r="L452" s="4" t="s">
        <v>97</v>
      </c>
      <c r="M452" s="4" t="s">
        <v>3702</v>
      </c>
      <c r="N452" s="4" t="s">
        <v>3703</v>
      </c>
      <c r="O452" s="1">
        <v>793</v>
      </c>
      <c r="P452" s="11" t="s">
        <v>26</v>
      </c>
      <c r="Q452" s="2">
        <v>11</v>
      </c>
    </row>
    <row r="453" spans="1:17" x14ac:dyDescent="0.25">
      <c r="A453" s="4" t="s">
        <v>3704</v>
      </c>
      <c r="B453" s="4" t="s">
        <v>3705</v>
      </c>
      <c r="C453" s="4" t="s">
        <v>388</v>
      </c>
      <c r="D453" s="4" t="s">
        <v>3706</v>
      </c>
      <c r="E453" s="4" t="s">
        <v>3707</v>
      </c>
      <c r="F453" s="11" t="s">
        <v>45</v>
      </c>
      <c r="G453" s="4"/>
      <c r="H453" s="1" t="s">
        <v>3708</v>
      </c>
      <c r="I453" s="4" t="s">
        <v>3709</v>
      </c>
      <c r="J453" s="4"/>
      <c r="K453" s="4" t="s">
        <v>3710</v>
      </c>
      <c r="L453" s="4" t="s">
        <v>388</v>
      </c>
      <c r="M453" s="4" t="s">
        <v>3711</v>
      </c>
      <c r="N453" s="4" t="s">
        <v>3712</v>
      </c>
      <c r="O453" s="1">
        <v>1343</v>
      </c>
      <c r="P453" s="11" t="s">
        <v>26</v>
      </c>
      <c r="Q453" s="2">
        <v>23</v>
      </c>
    </row>
    <row r="454" spans="1:17" x14ac:dyDescent="0.25">
      <c r="A454" s="4" t="s">
        <v>3713</v>
      </c>
      <c r="B454" s="4" t="s">
        <v>3714</v>
      </c>
      <c r="C454" s="4" t="s">
        <v>173</v>
      </c>
      <c r="D454" s="4" t="s">
        <v>3715</v>
      </c>
      <c r="E454" s="4" t="s">
        <v>3716</v>
      </c>
      <c r="F454" s="11" t="s">
        <v>45</v>
      </c>
      <c r="G454" s="4"/>
      <c r="H454" s="1" t="s">
        <v>3717</v>
      </c>
      <c r="I454" s="4" t="s">
        <v>3718</v>
      </c>
      <c r="J454" s="4"/>
      <c r="K454" s="4" t="s">
        <v>3719</v>
      </c>
      <c r="L454" s="4" t="s">
        <v>173</v>
      </c>
      <c r="M454" s="4" t="s">
        <v>3720</v>
      </c>
      <c r="N454" s="4" t="s">
        <v>3721</v>
      </c>
      <c r="O454" s="1">
        <v>812</v>
      </c>
      <c r="P454" s="11" t="s">
        <v>45</v>
      </c>
      <c r="Q454" s="2">
        <v>10</v>
      </c>
    </row>
    <row r="455" spans="1:17" x14ac:dyDescent="0.25">
      <c r="A455" s="4" t="s">
        <v>3722</v>
      </c>
      <c r="B455" s="4" t="s">
        <v>3723</v>
      </c>
      <c r="C455" s="4" t="s">
        <v>388</v>
      </c>
      <c r="D455" s="4" t="s">
        <v>3724</v>
      </c>
      <c r="E455" s="4" t="s">
        <v>3725</v>
      </c>
      <c r="F455" s="11" t="s">
        <v>45</v>
      </c>
      <c r="G455" s="4"/>
      <c r="H455" s="1" t="s">
        <v>3726</v>
      </c>
      <c r="I455" s="4" t="s">
        <v>3727</v>
      </c>
      <c r="J455" s="4"/>
      <c r="K455" s="4" t="s">
        <v>3728</v>
      </c>
      <c r="L455" s="4" t="s">
        <v>388</v>
      </c>
      <c r="M455" s="4" t="s">
        <v>3729</v>
      </c>
      <c r="N455" s="4" t="s">
        <v>3730</v>
      </c>
      <c r="O455" s="1">
        <v>2128</v>
      </c>
      <c r="P455" s="11" t="s">
        <v>45</v>
      </c>
      <c r="Q455" s="2">
        <v>30</v>
      </c>
    </row>
    <row r="456" spans="1:17" x14ac:dyDescent="0.25">
      <c r="A456" s="4" t="s">
        <v>3731</v>
      </c>
      <c r="B456" s="4" t="s">
        <v>3732</v>
      </c>
      <c r="C456" s="4" t="s">
        <v>97</v>
      </c>
      <c r="D456" s="4" t="s">
        <v>3733</v>
      </c>
      <c r="E456" s="4" t="s">
        <v>3734</v>
      </c>
      <c r="F456" s="11" t="s">
        <v>45</v>
      </c>
      <c r="G456" s="4"/>
      <c r="H456" s="1" t="s">
        <v>3735</v>
      </c>
      <c r="I456" s="4" t="s">
        <v>3736</v>
      </c>
      <c r="J456" s="4"/>
      <c r="K456" s="4" t="s">
        <v>3737</v>
      </c>
      <c r="L456" s="4" t="s">
        <v>97</v>
      </c>
      <c r="M456" s="4" t="s">
        <v>3738</v>
      </c>
      <c r="N456" s="4" t="s">
        <v>3739</v>
      </c>
      <c r="O456" s="1">
        <v>644</v>
      </c>
      <c r="P456" s="11" t="s">
        <v>45</v>
      </c>
      <c r="Q456" s="2">
        <v>13</v>
      </c>
    </row>
    <row r="457" spans="1:17" x14ac:dyDescent="0.25">
      <c r="A457" s="4" t="s">
        <v>3740</v>
      </c>
      <c r="B457" s="4" t="s">
        <v>3741</v>
      </c>
      <c r="C457" s="4" t="s">
        <v>183</v>
      </c>
      <c r="D457" s="4" t="s">
        <v>3742</v>
      </c>
      <c r="E457" s="4" t="s">
        <v>3743</v>
      </c>
      <c r="F457" s="11" t="s">
        <v>26</v>
      </c>
      <c r="G457" s="4"/>
      <c r="H457" s="1" t="s">
        <v>250</v>
      </c>
      <c r="I457" s="4" t="s">
        <v>251</v>
      </c>
      <c r="J457" s="4"/>
      <c r="K457" s="4" t="s">
        <v>3744</v>
      </c>
      <c r="L457" s="4" t="s">
        <v>183</v>
      </c>
      <c r="M457" s="4" t="s">
        <v>3745</v>
      </c>
      <c r="N457" s="4" t="s">
        <v>3746</v>
      </c>
      <c r="O457" s="1">
        <v>4078</v>
      </c>
      <c r="P457" s="11" t="s">
        <v>26</v>
      </c>
      <c r="Q457" s="2">
        <v>52</v>
      </c>
    </row>
    <row r="458" spans="1:17" x14ac:dyDescent="0.25">
      <c r="A458" s="4" t="s">
        <v>3747</v>
      </c>
      <c r="B458" s="4" t="s">
        <v>3748</v>
      </c>
      <c r="C458" s="4" t="s">
        <v>97</v>
      </c>
      <c r="D458" s="4" t="s">
        <v>3749</v>
      </c>
      <c r="E458" s="4" t="s">
        <v>3750</v>
      </c>
      <c r="F458" s="11" t="s">
        <v>26</v>
      </c>
      <c r="G458" s="4"/>
      <c r="H458" s="1" t="str">
        <f>INDEX('[1]DAVID-derivedGeneNamesforna'!G$2:G$191, MATCH(I458,'[1]DAVID-derivedGeneNamesforna'!F$2:F$191,0))</f>
        <v>PLXNB3</v>
      </c>
      <c r="I458" s="4" t="s">
        <v>3751</v>
      </c>
      <c r="J458" s="4"/>
      <c r="K458" s="4" t="s">
        <v>3752</v>
      </c>
      <c r="L458" s="4" t="s">
        <v>97</v>
      </c>
      <c r="M458" s="4" t="s">
        <v>3753</v>
      </c>
      <c r="N458" s="4" t="s">
        <v>3754</v>
      </c>
      <c r="O458" s="1">
        <v>305</v>
      </c>
      <c r="P458" s="11" t="s">
        <v>26</v>
      </c>
      <c r="Q458" s="2">
        <v>41</v>
      </c>
    </row>
    <row r="459" spans="1:17" x14ac:dyDescent="0.25">
      <c r="A459" s="4" t="s">
        <v>3755</v>
      </c>
      <c r="B459" s="4" t="s">
        <v>3756</v>
      </c>
      <c r="C459" s="4" t="s">
        <v>273</v>
      </c>
      <c r="D459" s="4" t="s">
        <v>3757</v>
      </c>
      <c r="E459" s="4" t="s">
        <v>3758</v>
      </c>
      <c r="F459" s="11" t="s">
        <v>26</v>
      </c>
      <c r="G459" s="4"/>
      <c r="H459" s="1" t="s">
        <v>1851</v>
      </c>
      <c r="I459" s="4" t="s">
        <v>1852</v>
      </c>
      <c r="J459" s="4"/>
      <c r="K459" s="4" t="s">
        <v>1853</v>
      </c>
      <c r="L459" s="4" t="s">
        <v>273</v>
      </c>
      <c r="M459" s="4" t="s">
        <v>1854</v>
      </c>
      <c r="N459" s="4" t="s">
        <v>1855</v>
      </c>
      <c r="O459" s="1">
        <v>920</v>
      </c>
      <c r="P459" s="11" t="s">
        <v>26</v>
      </c>
      <c r="Q459" s="2">
        <v>35</v>
      </c>
    </row>
    <row r="460" spans="1:17" x14ac:dyDescent="0.25">
      <c r="A460" s="4" t="s">
        <v>3759</v>
      </c>
      <c r="B460" s="4" t="s">
        <v>3760</v>
      </c>
      <c r="C460" s="4" t="s">
        <v>273</v>
      </c>
      <c r="D460" s="4" t="s">
        <v>1849</v>
      </c>
      <c r="E460" s="4" t="s">
        <v>3761</v>
      </c>
      <c r="F460" s="11" t="s">
        <v>26</v>
      </c>
      <c r="G460" s="4"/>
      <c r="H460" s="1" t="s">
        <v>1851</v>
      </c>
      <c r="I460" s="4" t="s">
        <v>1852</v>
      </c>
      <c r="J460" s="4"/>
      <c r="K460" s="4" t="s">
        <v>1853</v>
      </c>
      <c r="L460" s="4" t="s">
        <v>273</v>
      </c>
      <c r="M460" s="4" t="s">
        <v>1854</v>
      </c>
      <c r="N460" s="4" t="s">
        <v>1855</v>
      </c>
      <c r="O460" s="1">
        <v>920</v>
      </c>
      <c r="P460" s="11" t="s">
        <v>26</v>
      </c>
      <c r="Q460" s="2">
        <v>35</v>
      </c>
    </row>
    <row r="461" spans="1:17" x14ac:dyDescent="0.25">
      <c r="A461" s="4" t="s">
        <v>3762</v>
      </c>
      <c r="B461" s="4" t="s">
        <v>3763</v>
      </c>
      <c r="C461" s="4" t="s">
        <v>62</v>
      </c>
      <c r="D461" s="4" t="s">
        <v>3764</v>
      </c>
      <c r="E461" s="4" t="s">
        <v>3765</v>
      </c>
      <c r="F461" s="11" t="s">
        <v>26</v>
      </c>
      <c r="G461" s="4"/>
      <c r="H461" s="1" t="s">
        <v>55</v>
      </c>
      <c r="I461" s="4" t="s">
        <v>1530</v>
      </c>
      <c r="J461" s="4"/>
      <c r="K461" s="4" t="s">
        <v>3766</v>
      </c>
      <c r="L461" s="4" t="s">
        <v>62</v>
      </c>
      <c r="M461" s="4" t="s">
        <v>3767</v>
      </c>
      <c r="N461" s="4" t="s">
        <v>3768</v>
      </c>
      <c r="O461" s="1">
        <v>956</v>
      </c>
      <c r="P461" s="11" t="s">
        <v>26</v>
      </c>
      <c r="Q461" s="2">
        <v>86</v>
      </c>
    </row>
    <row r="462" spans="1:17" x14ac:dyDescent="0.25">
      <c r="A462" s="4" t="s">
        <v>3769</v>
      </c>
      <c r="B462" s="4" t="s">
        <v>3770</v>
      </c>
      <c r="C462" s="4" t="s">
        <v>62</v>
      </c>
      <c r="D462" s="4" t="s">
        <v>3771</v>
      </c>
      <c r="E462" s="4" t="s">
        <v>3772</v>
      </c>
      <c r="F462" s="11" t="s">
        <v>26</v>
      </c>
      <c r="G462" s="4"/>
      <c r="H462" s="1" t="s">
        <v>55</v>
      </c>
      <c r="I462" s="4" t="s">
        <v>1530</v>
      </c>
      <c r="J462" s="4"/>
      <c r="K462" s="4" t="s">
        <v>3773</v>
      </c>
      <c r="L462" s="4" t="s">
        <v>62</v>
      </c>
      <c r="M462" s="4" t="s">
        <v>3774</v>
      </c>
      <c r="N462" s="4" t="s">
        <v>3775</v>
      </c>
      <c r="O462" s="1">
        <v>956</v>
      </c>
      <c r="P462" s="11" t="s">
        <v>26</v>
      </c>
      <c r="Q462" s="2">
        <v>86</v>
      </c>
    </row>
    <row r="463" spans="1:17" x14ac:dyDescent="0.25">
      <c r="A463" s="4" t="s">
        <v>3776</v>
      </c>
      <c r="B463" s="4" t="s">
        <v>3777</v>
      </c>
      <c r="C463" s="4" t="s">
        <v>62</v>
      </c>
      <c r="D463" s="4" t="s">
        <v>3778</v>
      </c>
      <c r="E463" s="4" t="s">
        <v>3779</v>
      </c>
      <c r="F463" s="11" t="s">
        <v>45</v>
      </c>
      <c r="G463" s="4"/>
      <c r="H463" s="1" t="str">
        <f>INDEX('[1]DAVID-derivedGeneNamesforna'!G$2:G$191, MATCH(I463,'[1]DAVID-derivedGeneNamesforna'!F$2:F$191,0))</f>
        <v>POM121C</v>
      </c>
      <c r="I463" s="4" t="s">
        <v>3780</v>
      </c>
      <c r="J463" s="4"/>
      <c r="K463" s="4" t="s">
        <v>3781</v>
      </c>
      <c r="L463" s="4" t="s">
        <v>62</v>
      </c>
      <c r="M463" s="4" t="s">
        <v>3782</v>
      </c>
      <c r="N463" s="4" t="s">
        <v>3783</v>
      </c>
      <c r="O463" s="1">
        <v>4553</v>
      </c>
      <c r="P463" s="11" t="s">
        <v>45</v>
      </c>
      <c r="Q463" s="2">
        <v>97</v>
      </c>
    </row>
    <row r="464" spans="1:17" x14ac:dyDescent="0.25">
      <c r="A464" s="4" t="s">
        <v>3784</v>
      </c>
      <c r="B464" s="4" t="s">
        <v>3785</v>
      </c>
      <c r="C464" s="4" t="s">
        <v>388</v>
      </c>
      <c r="D464" s="4" t="s">
        <v>3786</v>
      </c>
      <c r="E464" s="4" t="s">
        <v>3787</v>
      </c>
      <c r="F464" s="11" t="s">
        <v>45</v>
      </c>
      <c r="G464" s="4"/>
      <c r="H464" s="1" t="s">
        <v>90</v>
      </c>
      <c r="I464" s="4" t="s">
        <v>91</v>
      </c>
      <c r="J464" s="4"/>
      <c r="K464" s="4" t="s">
        <v>3788</v>
      </c>
      <c r="L464" s="4" t="s">
        <v>388</v>
      </c>
      <c r="M464" s="4" t="s">
        <v>3789</v>
      </c>
      <c r="N464" s="4" t="s">
        <v>3790</v>
      </c>
      <c r="O464" s="1">
        <v>1117</v>
      </c>
      <c r="P464" s="11" t="s">
        <v>45</v>
      </c>
      <c r="Q464" s="2">
        <v>69</v>
      </c>
    </row>
    <row r="465" spans="1:17" x14ac:dyDescent="0.25">
      <c r="A465" s="4" t="s">
        <v>3791</v>
      </c>
      <c r="B465" s="4" t="s">
        <v>3792</v>
      </c>
      <c r="C465" s="4" t="s">
        <v>388</v>
      </c>
      <c r="D465" s="4" t="s">
        <v>3793</v>
      </c>
      <c r="E465" s="4" t="s">
        <v>3794</v>
      </c>
      <c r="F465" s="11" t="s">
        <v>26</v>
      </c>
      <c r="G465" s="4"/>
      <c r="H465" s="1" t="s">
        <v>90</v>
      </c>
      <c r="I465" s="4" t="s">
        <v>91</v>
      </c>
      <c r="J465" s="4"/>
      <c r="K465" s="4" t="s">
        <v>3795</v>
      </c>
      <c r="L465" s="4" t="s">
        <v>388</v>
      </c>
      <c r="M465" s="4" t="s">
        <v>3796</v>
      </c>
      <c r="N465" s="4" t="s">
        <v>3797</v>
      </c>
      <c r="O465" s="1">
        <v>1117</v>
      </c>
      <c r="P465" s="11" t="s">
        <v>26</v>
      </c>
      <c r="Q465" s="2">
        <v>69</v>
      </c>
    </row>
    <row r="466" spans="1:17" x14ac:dyDescent="0.25">
      <c r="A466" s="4" t="s">
        <v>3798</v>
      </c>
      <c r="B466" s="4" t="s">
        <v>3799</v>
      </c>
      <c r="C466" s="4" t="s">
        <v>116</v>
      </c>
      <c r="D466" s="4" t="s">
        <v>3800</v>
      </c>
      <c r="E466" s="4" t="s">
        <v>3801</v>
      </c>
      <c r="F466" s="11" t="s">
        <v>26</v>
      </c>
      <c r="G466" s="4"/>
      <c r="H466" s="1" t="s">
        <v>3802</v>
      </c>
      <c r="I466" s="4" t="s">
        <v>3803</v>
      </c>
      <c r="J466" s="4"/>
      <c r="K466" s="4" t="s">
        <v>3804</v>
      </c>
      <c r="L466" s="4" t="s">
        <v>116</v>
      </c>
      <c r="M466" s="4" t="s">
        <v>3805</v>
      </c>
      <c r="N466" s="4" t="s">
        <v>3806</v>
      </c>
      <c r="O466" s="1">
        <v>583</v>
      </c>
      <c r="P466" s="11" t="s">
        <v>26</v>
      </c>
      <c r="Q466" s="2">
        <v>23</v>
      </c>
    </row>
    <row r="467" spans="1:17" x14ac:dyDescent="0.25">
      <c r="A467" s="4" t="s">
        <v>3807</v>
      </c>
      <c r="B467" s="4" t="s">
        <v>3808</v>
      </c>
      <c r="C467" s="4" t="s">
        <v>637</v>
      </c>
      <c r="D467" s="4" t="s">
        <v>3809</v>
      </c>
      <c r="E467" s="4" t="s">
        <v>3810</v>
      </c>
      <c r="F467" s="11" t="s">
        <v>26</v>
      </c>
      <c r="G467" s="4"/>
      <c r="H467" s="1" t="s">
        <v>3798</v>
      </c>
      <c r="I467" s="4" t="s">
        <v>3811</v>
      </c>
      <c r="J467" s="4"/>
      <c r="K467" s="4" t="s">
        <v>3812</v>
      </c>
      <c r="L467" s="4" t="s">
        <v>637</v>
      </c>
      <c r="M467" s="4" t="s">
        <v>3813</v>
      </c>
      <c r="N467" s="4" t="s">
        <v>3814</v>
      </c>
      <c r="O467" s="1">
        <v>457</v>
      </c>
      <c r="P467" s="11" t="s">
        <v>26</v>
      </c>
      <c r="Q467" s="2">
        <v>26</v>
      </c>
    </row>
    <row r="468" spans="1:17" x14ac:dyDescent="0.25">
      <c r="A468" s="4" t="s">
        <v>3815</v>
      </c>
      <c r="B468" s="4" t="s">
        <v>3816</v>
      </c>
      <c r="C468" s="4" t="s">
        <v>415</v>
      </c>
      <c r="D468" s="4" t="s">
        <v>3817</v>
      </c>
      <c r="E468" s="4" t="s">
        <v>3818</v>
      </c>
      <c r="F468" s="11" t="s">
        <v>45</v>
      </c>
      <c r="G468" s="4"/>
      <c r="H468" s="1" t="s">
        <v>3798</v>
      </c>
      <c r="I468" s="4" t="s">
        <v>3811</v>
      </c>
      <c r="J468" s="4"/>
      <c r="K468" s="4" t="s">
        <v>3819</v>
      </c>
      <c r="L468" s="4" t="s">
        <v>415</v>
      </c>
      <c r="M468" s="4" t="s">
        <v>3820</v>
      </c>
      <c r="N468" s="4" t="s">
        <v>3821</v>
      </c>
      <c r="O468" s="1">
        <v>592</v>
      </c>
      <c r="P468" s="11" t="s">
        <v>45</v>
      </c>
      <c r="Q468" s="2">
        <v>32</v>
      </c>
    </row>
    <row r="469" spans="1:17" x14ac:dyDescent="0.25">
      <c r="A469" s="4" t="s">
        <v>3822</v>
      </c>
      <c r="B469" s="4" t="s">
        <v>3823</v>
      </c>
      <c r="C469" s="4" t="s">
        <v>154</v>
      </c>
      <c r="D469" s="4" t="s">
        <v>3824</v>
      </c>
      <c r="E469" s="4" t="s">
        <v>3825</v>
      </c>
      <c r="F469" s="11" t="s">
        <v>45</v>
      </c>
      <c r="G469" s="4"/>
      <c r="H469" s="1" t="s">
        <v>3798</v>
      </c>
      <c r="I469" s="4" t="s">
        <v>3826</v>
      </c>
      <c r="J469" s="4"/>
      <c r="K469" s="4" t="s">
        <v>3827</v>
      </c>
      <c r="L469" s="4" t="s">
        <v>154</v>
      </c>
      <c r="M469" s="4" t="s">
        <v>3828</v>
      </c>
      <c r="N469" s="4" t="s">
        <v>3829</v>
      </c>
      <c r="O469" s="1">
        <v>572</v>
      </c>
      <c r="P469" s="11" t="s">
        <v>45</v>
      </c>
      <c r="Q469" s="2">
        <v>8</v>
      </c>
    </row>
    <row r="470" spans="1:17" x14ac:dyDescent="0.25">
      <c r="A470" s="4" t="s">
        <v>3830</v>
      </c>
      <c r="B470" s="4" t="s">
        <v>3831</v>
      </c>
      <c r="C470" s="4" t="s">
        <v>135</v>
      </c>
      <c r="D470" s="4" t="s">
        <v>3832</v>
      </c>
      <c r="E470" s="4" t="s">
        <v>3833</v>
      </c>
      <c r="F470" s="11" t="s">
        <v>26</v>
      </c>
      <c r="G470" s="4"/>
      <c r="H470" s="1" t="s">
        <v>3834</v>
      </c>
      <c r="I470" s="4" t="s">
        <v>3835</v>
      </c>
      <c r="J470" s="4"/>
      <c r="K470" s="4" t="s">
        <v>3836</v>
      </c>
      <c r="L470" s="4" t="s">
        <v>135</v>
      </c>
      <c r="M470" s="4" t="s">
        <v>3837</v>
      </c>
      <c r="N470" s="4" t="s">
        <v>3838</v>
      </c>
      <c r="O470" s="1">
        <v>901</v>
      </c>
      <c r="P470" s="11" t="s">
        <v>26</v>
      </c>
      <c r="Q470" s="2">
        <v>67</v>
      </c>
    </row>
    <row r="471" spans="1:17" x14ac:dyDescent="0.25">
      <c r="A471" s="4" t="s">
        <v>3839</v>
      </c>
      <c r="B471" s="4" t="s">
        <v>3840</v>
      </c>
      <c r="C471" s="4" t="s">
        <v>116</v>
      </c>
      <c r="D471" s="4" t="s">
        <v>3841</v>
      </c>
      <c r="E471" s="4" t="s">
        <v>3500</v>
      </c>
      <c r="F471" s="11" t="s">
        <v>45</v>
      </c>
      <c r="G471" s="4"/>
      <c r="H471" s="1" t="str">
        <f>INDEX('[1]DAVID-derivedGeneNamesforna'!G$2:G$191, MATCH(I471,'[1]DAVID-derivedGeneNamesforna'!F$2:F$191,0))</f>
        <v>TACR2</v>
      </c>
      <c r="I471" s="4" t="s">
        <v>3501</v>
      </c>
      <c r="J471" s="4"/>
      <c r="K471" s="4" t="s">
        <v>3502</v>
      </c>
      <c r="L471" s="4" t="s">
        <v>116</v>
      </c>
      <c r="M471" s="4" t="s">
        <v>3503</v>
      </c>
      <c r="N471" s="4" t="s">
        <v>3504</v>
      </c>
      <c r="O471" s="1">
        <v>681</v>
      </c>
      <c r="P471" s="11" t="s">
        <v>45</v>
      </c>
      <c r="Q471" s="2">
        <v>29</v>
      </c>
    </row>
    <row r="472" spans="1:17" x14ac:dyDescent="0.25">
      <c r="A472" s="4" t="s">
        <v>3842</v>
      </c>
      <c r="B472" s="4" t="s">
        <v>3843</v>
      </c>
      <c r="C472" s="4" t="s">
        <v>144</v>
      </c>
      <c r="D472" s="4" t="s">
        <v>3844</v>
      </c>
      <c r="E472" s="4" t="s">
        <v>3845</v>
      </c>
      <c r="F472" s="11" t="s">
        <v>26</v>
      </c>
      <c r="G472" s="4"/>
      <c r="H472" s="1" t="s">
        <v>3846</v>
      </c>
      <c r="I472" s="4" t="s">
        <v>1451</v>
      </c>
      <c r="J472" s="4"/>
      <c r="K472" s="4" t="s">
        <v>3847</v>
      </c>
      <c r="L472" s="4" t="s">
        <v>144</v>
      </c>
      <c r="M472" s="4" t="s">
        <v>3848</v>
      </c>
      <c r="N472" s="4" t="s">
        <v>3849</v>
      </c>
      <c r="O472" s="1">
        <v>1778</v>
      </c>
      <c r="P472" s="11" t="s">
        <v>26</v>
      </c>
      <c r="Q472" s="2">
        <v>44</v>
      </c>
    </row>
    <row r="473" spans="1:17" x14ac:dyDescent="0.25">
      <c r="A473" s="4" t="s">
        <v>3850</v>
      </c>
      <c r="B473" s="4" t="s">
        <v>3851</v>
      </c>
      <c r="C473" s="4" t="s">
        <v>116</v>
      </c>
      <c r="D473" s="4" t="s">
        <v>3852</v>
      </c>
      <c r="E473" s="4" t="s">
        <v>3853</v>
      </c>
      <c r="F473" s="11" t="s">
        <v>26</v>
      </c>
      <c r="G473" s="4"/>
      <c r="H473" s="1" t="str">
        <f>INDEX('[1]DAVID-derivedGeneNamesforna'!G$2:G$191, MATCH(I473,'[1]DAVID-derivedGeneNamesforna'!F$2:F$191,0))</f>
        <v>GLB1L3</v>
      </c>
      <c r="I473" s="4" t="s">
        <v>3854</v>
      </c>
      <c r="J473" s="4"/>
      <c r="K473" s="4" t="s">
        <v>3855</v>
      </c>
      <c r="L473" s="4" t="s">
        <v>116</v>
      </c>
      <c r="M473" s="4" t="s">
        <v>3856</v>
      </c>
      <c r="N473" s="4" t="s">
        <v>3857</v>
      </c>
      <c r="O473" s="1">
        <v>1289</v>
      </c>
      <c r="P473" s="11" t="s">
        <v>45</v>
      </c>
      <c r="Q473" s="2">
        <v>26</v>
      </c>
    </row>
    <row r="474" spans="1:17" x14ac:dyDescent="0.25">
      <c r="A474" s="4" t="s">
        <v>3858</v>
      </c>
      <c r="B474" s="4" t="s">
        <v>3859</v>
      </c>
      <c r="C474" s="4" t="s">
        <v>23</v>
      </c>
      <c r="D474" s="4" t="s">
        <v>3860</v>
      </c>
      <c r="E474" s="4" t="s">
        <v>3861</v>
      </c>
      <c r="F474" s="11" t="s">
        <v>26</v>
      </c>
      <c r="G474" s="4"/>
      <c r="H474" s="1" t="str">
        <f>INDEX('[1]DAVID-derivedGeneNamesforna'!G$2:G$191, MATCH(I474,'[1]DAVID-derivedGeneNamesforna'!F$2:F$191,0))</f>
        <v>TONSL</v>
      </c>
      <c r="I474" s="4" t="s">
        <v>3862</v>
      </c>
      <c r="J474" s="4"/>
      <c r="K474" s="4" t="s">
        <v>3863</v>
      </c>
      <c r="L474" s="4" t="s">
        <v>23</v>
      </c>
      <c r="M474" s="4" t="s">
        <v>3864</v>
      </c>
      <c r="N474" s="4" t="s">
        <v>3865</v>
      </c>
      <c r="O474" s="1">
        <v>1311</v>
      </c>
      <c r="P474" s="11" t="s">
        <v>26</v>
      </c>
      <c r="Q474" s="2">
        <v>16</v>
      </c>
    </row>
    <row r="475" spans="1:17" x14ac:dyDescent="0.25">
      <c r="A475" s="4" t="s">
        <v>3866</v>
      </c>
      <c r="B475" s="4" t="s">
        <v>3867</v>
      </c>
      <c r="C475" s="4" t="s">
        <v>116</v>
      </c>
      <c r="D475" s="4" t="s">
        <v>3868</v>
      </c>
      <c r="E475" s="4" t="s">
        <v>3869</v>
      </c>
      <c r="F475" s="11" t="s">
        <v>45</v>
      </c>
      <c r="G475" s="4"/>
      <c r="H475" s="1" t="str">
        <f>INDEX('[1]DAVID-derivedGeneNamesforna'!G$2:G$191, MATCH(I475,'[1]DAVID-derivedGeneNamesforna'!F$2:F$191,0))</f>
        <v>RANGAP1</v>
      </c>
      <c r="I475" s="4" t="s">
        <v>3870</v>
      </c>
      <c r="J475" s="4"/>
      <c r="K475" s="4" t="s">
        <v>3871</v>
      </c>
      <c r="L475" s="4" t="s">
        <v>116</v>
      </c>
      <c r="M475" s="4" t="s">
        <v>3872</v>
      </c>
      <c r="N475" s="4" t="s">
        <v>3873</v>
      </c>
      <c r="O475" s="1">
        <v>1279</v>
      </c>
      <c r="P475" s="11" t="s">
        <v>45</v>
      </c>
      <c r="Q475" s="2">
        <v>29</v>
      </c>
    </row>
    <row r="476" spans="1:17" x14ac:dyDescent="0.25">
      <c r="A476" s="4" t="s">
        <v>3874</v>
      </c>
      <c r="B476" s="4" t="s">
        <v>3875</v>
      </c>
      <c r="C476" s="4" t="s">
        <v>23</v>
      </c>
      <c r="D476" s="4" t="s">
        <v>3876</v>
      </c>
      <c r="E476" s="4" t="s">
        <v>3877</v>
      </c>
      <c r="F476" s="11" t="s">
        <v>26</v>
      </c>
      <c r="G476" s="4"/>
      <c r="H476" s="1" t="s">
        <v>3257</v>
      </c>
      <c r="I476" s="4" t="s">
        <v>3258</v>
      </c>
      <c r="J476" s="4"/>
      <c r="K476" s="4" t="s">
        <v>3878</v>
      </c>
      <c r="L476" s="4" t="s">
        <v>23</v>
      </c>
      <c r="M476" s="4" t="s">
        <v>3879</v>
      </c>
      <c r="N476" s="4" t="s">
        <v>3880</v>
      </c>
      <c r="O476" s="1">
        <v>1331</v>
      </c>
      <c r="P476" s="11" t="s">
        <v>26</v>
      </c>
      <c r="Q476" s="2">
        <v>50</v>
      </c>
    </row>
    <row r="477" spans="1:17" x14ac:dyDescent="0.25">
      <c r="A477" s="4" t="s">
        <v>3881</v>
      </c>
      <c r="B477" s="4" t="s">
        <v>3882</v>
      </c>
      <c r="C477" s="4" t="s">
        <v>71</v>
      </c>
      <c r="D477" s="4" t="s">
        <v>3883</v>
      </c>
      <c r="E477" s="4" t="s">
        <v>3884</v>
      </c>
      <c r="F477" s="11" t="s">
        <v>26</v>
      </c>
      <c r="G477" s="4"/>
      <c r="H477" s="1" t="s">
        <v>3885</v>
      </c>
      <c r="I477" s="4" t="s">
        <v>3886</v>
      </c>
      <c r="J477" s="4"/>
      <c r="K477" s="4" t="s">
        <v>3887</v>
      </c>
      <c r="L477" s="4" t="s">
        <v>71</v>
      </c>
      <c r="M477" s="4" t="s">
        <v>3888</v>
      </c>
      <c r="N477" s="4" t="s">
        <v>3889</v>
      </c>
      <c r="O477" s="1">
        <v>316</v>
      </c>
      <c r="P477" s="11" t="s">
        <v>26</v>
      </c>
      <c r="Q477" s="2">
        <v>21</v>
      </c>
    </row>
    <row r="478" spans="1:17" x14ac:dyDescent="0.25">
      <c r="A478" s="4" t="s">
        <v>3890</v>
      </c>
      <c r="B478" s="4" t="s">
        <v>3891</v>
      </c>
      <c r="C478" s="4" t="s">
        <v>71</v>
      </c>
      <c r="D478" s="4" t="s">
        <v>3892</v>
      </c>
      <c r="E478" s="4" t="s">
        <v>3893</v>
      </c>
      <c r="F478" s="11" t="s">
        <v>26</v>
      </c>
      <c r="G478" s="4"/>
      <c r="H478" s="1" t="s">
        <v>3894</v>
      </c>
      <c r="I478" s="4" t="s">
        <v>3895</v>
      </c>
      <c r="J478" s="4"/>
      <c r="K478" s="4" t="s">
        <v>3896</v>
      </c>
      <c r="L478" s="4" t="s">
        <v>71</v>
      </c>
      <c r="M478" s="4" t="s">
        <v>3897</v>
      </c>
      <c r="N478" s="4" t="s">
        <v>3898</v>
      </c>
      <c r="O478" s="1">
        <v>332</v>
      </c>
      <c r="P478" s="11" t="s">
        <v>26</v>
      </c>
      <c r="Q478" s="2">
        <v>18</v>
      </c>
    </row>
    <row r="479" spans="1:17" x14ac:dyDescent="0.25">
      <c r="A479" s="4" t="s">
        <v>3899</v>
      </c>
      <c r="B479" s="4" t="s">
        <v>3900</v>
      </c>
      <c r="C479" s="4" t="s">
        <v>71</v>
      </c>
      <c r="D479" s="4" t="s">
        <v>3901</v>
      </c>
      <c r="E479" s="4" t="s">
        <v>3902</v>
      </c>
      <c r="F479" s="11" t="s">
        <v>45</v>
      </c>
      <c r="G479" s="4"/>
      <c r="H479" s="1" t="s">
        <v>2825</v>
      </c>
      <c r="I479" s="4" t="s">
        <v>2826</v>
      </c>
      <c r="J479" s="4"/>
      <c r="K479" s="4" t="s">
        <v>3903</v>
      </c>
      <c r="L479" s="4" t="s">
        <v>71</v>
      </c>
      <c r="M479" s="4" t="s">
        <v>3904</v>
      </c>
      <c r="N479" s="4" t="s">
        <v>3905</v>
      </c>
      <c r="O479" s="1">
        <v>885</v>
      </c>
      <c r="P479" s="11" t="s">
        <v>45</v>
      </c>
      <c r="Q479" s="2">
        <v>24</v>
      </c>
    </row>
    <row r="480" spans="1:17" x14ac:dyDescent="0.25">
      <c r="A480" s="4" t="s">
        <v>3906</v>
      </c>
      <c r="B480" s="4" t="s">
        <v>3907</v>
      </c>
      <c r="C480" s="4" t="s">
        <v>154</v>
      </c>
      <c r="D480" s="4" t="s">
        <v>3908</v>
      </c>
      <c r="E480" s="4" t="s">
        <v>3909</v>
      </c>
      <c r="F480" s="11" t="s">
        <v>26</v>
      </c>
      <c r="G480" s="4"/>
      <c r="H480" s="1" t="str">
        <f>INDEX('[1]DAVID-derivedGeneNamesforna'!G$2:G$191, MATCH(I480,'[1]DAVID-derivedGeneNamesforna'!F$2:F$191,0))</f>
        <v>CSNK2A1</v>
      </c>
      <c r="I480" s="4" t="s">
        <v>3910</v>
      </c>
      <c r="J480" s="4"/>
      <c r="K480" s="4" t="s">
        <v>3911</v>
      </c>
      <c r="L480" s="4" t="s">
        <v>154</v>
      </c>
      <c r="M480" s="4" t="s">
        <v>3912</v>
      </c>
      <c r="N480" s="4" t="s">
        <v>3913</v>
      </c>
      <c r="O480" s="1">
        <v>606</v>
      </c>
      <c r="P480" s="11" t="s">
        <v>26</v>
      </c>
      <c r="Q480" s="2">
        <v>33</v>
      </c>
    </row>
    <row r="481" spans="1:17" x14ac:dyDescent="0.25">
      <c r="A481" s="4" t="s">
        <v>3914</v>
      </c>
      <c r="B481" s="4" t="s">
        <v>3915</v>
      </c>
      <c r="C481" s="4" t="s">
        <v>116</v>
      </c>
      <c r="D481" s="4" t="s">
        <v>3916</v>
      </c>
      <c r="E481" s="4" t="s">
        <v>3917</v>
      </c>
      <c r="F481" s="11" t="s">
        <v>26</v>
      </c>
      <c r="G481" s="4"/>
      <c r="H481" s="1" t="str">
        <f>INDEX('[1]DAVID-derivedGeneNamesforna'!G$2:G$191, MATCH(I481,'[1]DAVID-derivedGeneNamesforna'!F$2:F$191,0))</f>
        <v>CAMK2G</v>
      </c>
      <c r="I481" s="4" t="s">
        <v>3918</v>
      </c>
      <c r="J481" s="4"/>
      <c r="K481" s="4" t="s">
        <v>3919</v>
      </c>
      <c r="L481" s="4" t="s">
        <v>116</v>
      </c>
      <c r="M481" s="4" t="s">
        <v>3920</v>
      </c>
      <c r="N481" s="4" t="s">
        <v>3921</v>
      </c>
      <c r="O481" s="1">
        <v>1837</v>
      </c>
      <c r="P481" s="11" t="s">
        <v>26</v>
      </c>
      <c r="Q481" s="2">
        <v>62</v>
      </c>
    </row>
    <row r="482" spans="1:17" x14ac:dyDescent="0.25">
      <c r="A482" s="4" t="s">
        <v>3922</v>
      </c>
      <c r="B482" s="4" t="s">
        <v>3923</v>
      </c>
      <c r="C482" s="4" t="s">
        <v>62</v>
      </c>
      <c r="D482" s="4" t="s">
        <v>3924</v>
      </c>
      <c r="E482" s="4" t="s">
        <v>3925</v>
      </c>
      <c r="F482" s="11" t="s">
        <v>45</v>
      </c>
      <c r="G482" s="4"/>
      <c r="H482" s="1" t="s">
        <v>2431</v>
      </c>
      <c r="I482" s="4" t="s">
        <v>3926</v>
      </c>
      <c r="J482" s="4"/>
      <c r="K482" s="4" t="s">
        <v>3927</v>
      </c>
      <c r="L482" s="4" t="s">
        <v>62</v>
      </c>
      <c r="M482" s="4" t="s">
        <v>3928</v>
      </c>
      <c r="N482" s="4" t="s">
        <v>3929</v>
      </c>
      <c r="O482" s="1">
        <v>424</v>
      </c>
      <c r="P482" s="11" t="s">
        <v>45</v>
      </c>
      <c r="Q482" s="2">
        <v>12</v>
      </c>
    </row>
    <row r="483" spans="1:17" x14ac:dyDescent="0.25">
      <c r="A483" s="4" t="s">
        <v>3930</v>
      </c>
      <c r="B483" s="4" t="s">
        <v>3931</v>
      </c>
      <c r="C483" s="4" t="s">
        <v>388</v>
      </c>
      <c r="D483" s="4" t="s">
        <v>3932</v>
      </c>
      <c r="E483" s="4" t="s">
        <v>3933</v>
      </c>
      <c r="F483" s="11" t="s">
        <v>45</v>
      </c>
      <c r="G483" s="4"/>
      <c r="H483" s="1" t="str">
        <f>INDEX('[1]DAVID-derivedGeneNamesforna'!G$2:G$191, MATCH(I483,'[1]DAVID-derivedGeneNamesforna'!F$2:F$191,0))</f>
        <v>CTRB2</v>
      </c>
      <c r="I483" s="4" t="s">
        <v>3934</v>
      </c>
      <c r="J483" s="4"/>
      <c r="K483" s="4" t="s">
        <v>3935</v>
      </c>
      <c r="L483" s="4" t="s">
        <v>388</v>
      </c>
      <c r="M483" s="4" t="s">
        <v>3936</v>
      </c>
      <c r="N483" s="4" t="s">
        <v>3937</v>
      </c>
      <c r="O483" s="1">
        <v>524</v>
      </c>
      <c r="P483" s="11" t="s">
        <v>45</v>
      </c>
      <c r="Q483" s="2">
        <v>51</v>
      </c>
    </row>
    <row r="484" spans="1:17" x14ac:dyDescent="0.25">
      <c r="A484" s="4" t="s">
        <v>3938</v>
      </c>
      <c r="B484" s="4" t="s">
        <v>3939</v>
      </c>
      <c r="C484" s="4" t="s">
        <v>273</v>
      </c>
      <c r="D484" s="4" t="s">
        <v>3940</v>
      </c>
      <c r="E484" s="4" t="s">
        <v>3941</v>
      </c>
      <c r="F484" s="11" t="s">
        <v>45</v>
      </c>
      <c r="G484" s="4"/>
      <c r="H484" s="1" t="s">
        <v>3942</v>
      </c>
      <c r="I484" s="4" t="s">
        <v>3943</v>
      </c>
      <c r="J484" s="4"/>
      <c r="K484" s="4" t="s">
        <v>3944</v>
      </c>
      <c r="L484" s="4" t="s">
        <v>273</v>
      </c>
      <c r="M484" s="4" t="s">
        <v>3945</v>
      </c>
      <c r="N484" s="4" t="s">
        <v>3946</v>
      </c>
      <c r="O484" s="1">
        <v>2104</v>
      </c>
      <c r="P484" s="11" t="s">
        <v>45</v>
      </c>
      <c r="Q484" s="2">
        <v>19</v>
      </c>
    </row>
    <row r="485" spans="1:17" x14ac:dyDescent="0.25">
      <c r="A485" s="4" t="s">
        <v>3947</v>
      </c>
      <c r="B485" s="4" t="s">
        <v>3948</v>
      </c>
      <c r="C485" s="4" t="s">
        <v>71</v>
      </c>
      <c r="D485" s="4" t="s">
        <v>3949</v>
      </c>
      <c r="E485" s="4" t="s">
        <v>3950</v>
      </c>
      <c r="F485" s="11" t="s">
        <v>45</v>
      </c>
      <c r="G485" s="4"/>
      <c r="H485" s="1" t="s">
        <v>3951</v>
      </c>
      <c r="I485" s="4" t="s">
        <v>3952</v>
      </c>
      <c r="J485" s="4"/>
      <c r="K485" s="4" t="s">
        <v>3953</v>
      </c>
      <c r="L485" s="4" t="s">
        <v>71</v>
      </c>
      <c r="M485" s="4" t="s">
        <v>3954</v>
      </c>
      <c r="N485" s="4" t="s">
        <v>3955</v>
      </c>
      <c r="O485" s="1">
        <v>572</v>
      </c>
      <c r="P485" s="11" t="s">
        <v>45</v>
      </c>
      <c r="Q485" s="2">
        <v>11</v>
      </c>
    </row>
    <row r="486" spans="1:17" x14ac:dyDescent="0.25">
      <c r="A486" s="4" t="s">
        <v>3956</v>
      </c>
      <c r="B486" s="4" t="s">
        <v>3957</v>
      </c>
      <c r="C486" s="4" t="s">
        <v>144</v>
      </c>
      <c r="D486" s="4" t="s">
        <v>3958</v>
      </c>
      <c r="E486" s="4" t="s">
        <v>3959</v>
      </c>
      <c r="F486" s="11" t="s">
        <v>26</v>
      </c>
      <c r="G486" s="4"/>
      <c r="H486" s="1" t="str">
        <f>INDEX('[1]DAVID-derivedGeneNamesforna'!G$2:G$191, MATCH(I486,'[1]DAVID-derivedGeneNamesforna'!F$2:F$191,0))</f>
        <v>PRSS45</v>
      </c>
      <c r="I486" s="4" t="s">
        <v>3960</v>
      </c>
      <c r="J486" s="4"/>
      <c r="K486" s="4" t="s">
        <v>3961</v>
      </c>
      <c r="L486" s="4" t="s">
        <v>144</v>
      </c>
      <c r="M486" s="4" t="s">
        <v>3962</v>
      </c>
      <c r="N486" s="4" t="s">
        <v>3963</v>
      </c>
      <c r="O486" s="1">
        <v>345</v>
      </c>
      <c r="P486" s="11" t="s">
        <v>26</v>
      </c>
      <c r="Q486" s="2">
        <v>9</v>
      </c>
    </row>
    <row r="487" spans="1:17" x14ac:dyDescent="0.25">
      <c r="A487" s="4" t="s">
        <v>3964</v>
      </c>
      <c r="B487" s="4" t="s">
        <v>3965</v>
      </c>
      <c r="C487" s="4" t="s">
        <v>144</v>
      </c>
      <c r="D487" s="4" t="s">
        <v>3966</v>
      </c>
      <c r="E487" s="4" t="s">
        <v>3967</v>
      </c>
      <c r="F487" s="11" t="s">
        <v>45</v>
      </c>
      <c r="G487" s="4"/>
      <c r="H487" s="1" t="s">
        <v>3968</v>
      </c>
      <c r="I487" s="4" t="s">
        <v>3969</v>
      </c>
      <c r="J487" s="4"/>
      <c r="K487" s="4" t="s">
        <v>3970</v>
      </c>
      <c r="L487" s="4" t="s">
        <v>144</v>
      </c>
      <c r="M487" s="4" t="s">
        <v>3971</v>
      </c>
      <c r="N487" s="4" t="s">
        <v>3972</v>
      </c>
      <c r="O487" s="1">
        <v>770</v>
      </c>
      <c r="P487" s="11" t="s">
        <v>45</v>
      </c>
      <c r="Q487" s="2">
        <v>13</v>
      </c>
    </row>
    <row r="488" spans="1:17" x14ac:dyDescent="0.25">
      <c r="A488" s="4" t="s">
        <v>3973</v>
      </c>
      <c r="B488" s="4" t="s">
        <v>3974</v>
      </c>
      <c r="C488" s="4" t="s">
        <v>183</v>
      </c>
      <c r="D488" s="4" t="s">
        <v>3975</v>
      </c>
      <c r="E488" s="4" t="s">
        <v>3976</v>
      </c>
      <c r="F488" s="11" t="s">
        <v>26</v>
      </c>
      <c r="G488" s="4"/>
      <c r="H488" s="1" t="s">
        <v>3977</v>
      </c>
      <c r="I488" s="4" t="s">
        <v>3978</v>
      </c>
      <c r="J488" s="4"/>
      <c r="K488" s="4" t="s">
        <v>3979</v>
      </c>
      <c r="L488" s="4" t="s">
        <v>183</v>
      </c>
      <c r="M488" s="4" t="s">
        <v>3980</v>
      </c>
      <c r="N488" s="4" t="s">
        <v>3981</v>
      </c>
      <c r="O488" s="1">
        <v>658</v>
      </c>
      <c r="P488" s="11" t="s">
        <v>26</v>
      </c>
      <c r="Q488" s="2">
        <v>42</v>
      </c>
    </row>
    <row r="489" spans="1:17" x14ac:dyDescent="0.25">
      <c r="A489" s="4" t="s">
        <v>3982</v>
      </c>
      <c r="B489" s="4" t="s">
        <v>3983</v>
      </c>
      <c r="C489" s="4" t="s">
        <v>351</v>
      </c>
      <c r="D489" s="4" t="s">
        <v>3984</v>
      </c>
      <c r="E489" s="4" t="s">
        <v>3985</v>
      </c>
      <c r="F489" s="11" t="s">
        <v>26</v>
      </c>
      <c r="G489" s="4"/>
      <c r="H489" s="1" t="str">
        <f>INDEX('[1]DAVID-derivedGeneNamesforna'!G$2:G$191, MATCH(I489,'[1]DAVID-derivedGeneNamesforna'!F$2:F$191,0))</f>
        <v>EXOC3L2</v>
      </c>
      <c r="I489" s="4" t="s">
        <v>3986</v>
      </c>
      <c r="J489" s="4"/>
      <c r="K489" s="4" t="s">
        <v>3987</v>
      </c>
      <c r="L489" s="4" t="s">
        <v>351</v>
      </c>
      <c r="M489" s="4" t="s">
        <v>3988</v>
      </c>
      <c r="N489" s="4" t="s">
        <v>3989</v>
      </c>
      <c r="O489" s="1">
        <v>1573</v>
      </c>
      <c r="P489" s="11" t="s">
        <v>45</v>
      </c>
      <c r="Q489" s="2">
        <v>65</v>
      </c>
    </row>
    <row r="490" spans="1:17" x14ac:dyDescent="0.25">
      <c r="A490" s="4" t="s">
        <v>3990</v>
      </c>
      <c r="B490" s="4" t="s">
        <v>3991</v>
      </c>
      <c r="C490" s="4" t="s">
        <v>388</v>
      </c>
      <c r="D490" s="4" t="s">
        <v>3992</v>
      </c>
      <c r="E490" s="4" t="s">
        <v>3993</v>
      </c>
      <c r="F490" s="11" t="s">
        <v>45</v>
      </c>
      <c r="G490" s="4"/>
      <c r="H490" s="1" t="s">
        <v>3994</v>
      </c>
      <c r="I490" s="4" t="s">
        <v>3995</v>
      </c>
      <c r="J490" s="4"/>
      <c r="K490" s="4" t="s">
        <v>3996</v>
      </c>
      <c r="L490" s="4" t="s">
        <v>388</v>
      </c>
      <c r="M490" s="4" t="s">
        <v>3997</v>
      </c>
      <c r="N490" s="4" t="s">
        <v>3998</v>
      </c>
      <c r="O490" s="1">
        <v>1320</v>
      </c>
      <c r="P490" s="11" t="s">
        <v>26</v>
      </c>
      <c r="Q490" s="2">
        <v>83</v>
      </c>
    </row>
    <row r="491" spans="1:17" x14ac:dyDescent="0.25">
      <c r="A491" s="4" t="s">
        <v>3999</v>
      </c>
      <c r="B491" s="4" t="s">
        <v>4000</v>
      </c>
      <c r="C491" s="4" t="s">
        <v>23</v>
      </c>
      <c r="D491" s="4" t="s">
        <v>4001</v>
      </c>
      <c r="E491" s="4" t="s">
        <v>4002</v>
      </c>
      <c r="F491" s="11" t="s">
        <v>45</v>
      </c>
      <c r="G491" s="4"/>
      <c r="H491" s="1" t="s">
        <v>27</v>
      </c>
      <c r="I491" s="4" t="s">
        <v>28</v>
      </c>
      <c r="J491" s="4"/>
      <c r="K491" s="4" t="s">
        <v>29</v>
      </c>
      <c r="L491" s="4" t="s">
        <v>23</v>
      </c>
      <c r="M491" s="4" t="s">
        <v>30</v>
      </c>
      <c r="N491" s="4" t="s">
        <v>31</v>
      </c>
      <c r="O491" s="1">
        <v>814</v>
      </c>
      <c r="P491" s="11" t="s">
        <v>26</v>
      </c>
      <c r="Q491" s="2">
        <v>40</v>
      </c>
    </row>
    <row r="492" spans="1:17" x14ac:dyDescent="0.25">
      <c r="A492" s="4" t="s">
        <v>4003</v>
      </c>
      <c r="B492" s="4" t="s">
        <v>4004</v>
      </c>
      <c r="C492" s="4" t="s">
        <v>388</v>
      </c>
      <c r="D492" s="4" t="s">
        <v>4005</v>
      </c>
      <c r="E492" s="4" t="s">
        <v>4006</v>
      </c>
      <c r="F492" s="11" t="s">
        <v>26</v>
      </c>
      <c r="G492" s="4"/>
      <c r="H492" s="1" t="s">
        <v>4007</v>
      </c>
      <c r="I492" s="4" t="s">
        <v>4008</v>
      </c>
      <c r="J492" s="4"/>
      <c r="K492" s="4" t="s">
        <v>4009</v>
      </c>
      <c r="L492" s="4" t="s">
        <v>388</v>
      </c>
      <c r="M492" s="4" t="s">
        <v>4010</v>
      </c>
      <c r="N492" s="4" t="s">
        <v>4011</v>
      </c>
      <c r="O492" s="1">
        <v>1498</v>
      </c>
      <c r="P492" s="11" t="s">
        <v>26</v>
      </c>
      <c r="Q492" s="2">
        <v>43</v>
      </c>
    </row>
    <row r="493" spans="1:17" x14ac:dyDescent="0.25">
      <c r="A493" s="4" t="s">
        <v>4012</v>
      </c>
      <c r="B493" s="4" t="s">
        <v>4013</v>
      </c>
      <c r="C493" s="4" t="s">
        <v>183</v>
      </c>
      <c r="D493" s="4" t="s">
        <v>4014</v>
      </c>
      <c r="E493" s="4" t="s">
        <v>4015</v>
      </c>
      <c r="F493" s="11" t="s">
        <v>26</v>
      </c>
      <c r="G493" s="4"/>
      <c r="H493" s="1" t="s">
        <v>4016</v>
      </c>
      <c r="I493" s="4" t="s">
        <v>4017</v>
      </c>
      <c r="J493" s="4"/>
      <c r="K493" s="4" t="s">
        <v>4018</v>
      </c>
      <c r="L493" s="4" t="s">
        <v>183</v>
      </c>
      <c r="M493" s="4" t="s">
        <v>4019</v>
      </c>
      <c r="N493" s="4" t="s">
        <v>4020</v>
      </c>
      <c r="O493" s="1">
        <v>1305</v>
      </c>
      <c r="P493" s="11" t="s">
        <v>26</v>
      </c>
      <c r="Q493" s="2">
        <v>43</v>
      </c>
    </row>
    <row r="494" spans="1:17" x14ac:dyDescent="0.25">
      <c r="A494" s="4" t="s">
        <v>4021</v>
      </c>
      <c r="B494" s="4" t="s">
        <v>4022</v>
      </c>
      <c r="C494" s="4" t="s">
        <v>23</v>
      </c>
      <c r="D494" s="4" t="s">
        <v>4023</v>
      </c>
      <c r="E494" s="4" t="s">
        <v>4024</v>
      </c>
      <c r="F494" s="11" t="s">
        <v>26</v>
      </c>
      <c r="G494" s="4"/>
      <c r="H494" s="1" t="s">
        <v>4025</v>
      </c>
      <c r="I494" s="4" t="s">
        <v>4026</v>
      </c>
      <c r="J494" s="4"/>
      <c r="K494" s="4" t="s">
        <v>4027</v>
      </c>
      <c r="L494" s="4" t="s">
        <v>23</v>
      </c>
      <c r="M494" s="4" t="s">
        <v>4028</v>
      </c>
      <c r="N494" s="4" t="s">
        <v>4029</v>
      </c>
      <c r="O494" s="1">
        <v>1433</v>
      </c>
      <c r="P494" s="11" t="s">
        <v>26</v>
      </c>
      <c r="Q494" s="2">
        <v>98</v>
      </c>
    </row>
    <row r="495" spans="1:17" x14ac:dyDescent="0.25">
      <c r="A495" s="4" t="s">
        <v>4030</v>
      </c>
      <c r="B495" s="4" t="s">
        <v>4031</v>
      </c>
      <c r="C495" s="4" t="s">
        <v>388</v>
      </c>
      <c r="D495" s="4" t="s">
        <v>4032</v>
      </c>
      <c r="E495" s="4" t="s">
        <v>4033</v>
      </c>
      <c r="F495" s="11" t="s">
        <v>45</v>
      </c>
      <c r="G495" s="4"/>
      <c r="H495" s="1" t="s">
        <v>4034</v>
      </c>
      <c r="I495" s="4" t="s">
        <v>4035</v>
      </c>
      <c r="J495" s="4"/>
      <c r="K495" s="4" t="s">
        <v>4036</v>
      </c>
      <c r="L495" s="4" t="s">
        <v>388</v>
      </c>
      <c r="M495" s="4" t="s">
        <v>4037</v>
      </c>
      <c r="N495" s="4" t="s">
        <v>4038</v>
      </c>
      <c r="O495" s="1">
        <v>1247</v>
      </c>
      <c r="P495" s="11" t="s">
        <v>45</v>
      </c>
      <c r="Q495" s="2">
        <v>36</v>
      </c>
    </row>
    <row r="496" spans="1:17" x14ac:dyDescent="0.25">
      <c r="A496" s="4" t="s">
        <v>4039</v>
      </c>
      <c r="B496" s="4" t="s">
        <v>4040</v>
      </c>
      <c r="C496" s="4" t="s">
        <v>42</v>
      </c>
      <c r="D496" s="4" t="s">
        <v>4041</v>
      </c>
      <c r="E496" s="4" t="s">
        <v>4042</v>
      </c>
      <c r="F496" s="11" t="s">
        <v>45</v>
      </c>
      <c r="G496" s="4"/>
      <c r="H496" s="1" t="s">
        <v>4043</v>
      </c>
      <c r="I496" s="4" t="s">
        <v>4044</v>
      </c>
      <c r="J496" s="4"/>
      <c r="K496" s="4" t="s">
        <v>4045</v>
      </c>
      <c r="L496" s="4" t="s">
        <v>42</v>
      </c>
      <c r="M496" s="4" t="s">
        <v>4046</v>
      </c>
      <c r="N496" s="4" t="s">
        <v>4047</v>
      </c>
      <c r="O496" s="1">
        <v>1991</v>
      </c>
      <c r="P496" s="11" t="s">
        <v>45</v>
      </c>
      <c r="Q496" s="2">
        <v>45</v>
      </c>
    </row>
    <row r="497" spans="1:17" x14ac:dyDescent="0.25">
      <c r="A497" s="4" t="s">
        <v>4048</v>
      </c>
      <c r="B497" s="4" t="s">
        <v>4049</v>
      </c>
      <c r="C497" s="4" t="s">
        <v>116</v>
      </c>
      <c r="D497" s="4" t="s">
        <v>4050</v>
      </c>
      <c r="E497" s="4" t="s">
        <v>4051</v>
      </c>
      <c r="F497" s="11" t="s">
        <v>45</v>
      </c>
      <c r="G497" s="4"/>
      <c r="H497" s="1" t="s">
        <v>4052</v>
      </c>
      <c r="I497" s="4" t="s">
        <v>4053</v>
      </c>
      <c r="J497" s="4"/>
      <c r="K497" s="4" t="s">
        <v>4054</v>
      </c>
      <c r="L497" s="4" t="s">
        <v>116</v>
      </c>
      <c r="M497" s="4" t="s">
        <v>4055</v>
      </c>
      <c r="N497" s="4" t="s">
        <v>4056</v>
      </c>
      <c r="O497" s="1">
        <v>1540</v>
      </c>
      <c r="P497" s="11" t="s">
        <v>45</v>
      </c>
      <c r="Q497" s="2">
        <v>43</v>
      </c>
    </row>
    <row r="498" spans="1:17" x14ac:dyDescent="0.25">
      <c r="A498" s="4" t="s">
        <v>4057</v>
      </c>
      <c r="B498" s="4" t="s">
        <v>4058</v>
      </c>
      <c r="C498" s="4" t="s">
        <v>144</v>
      </c>
      <c r="D498" s="4" t="s">
        <v>4059</v>
      </c>
      <c r="E498" s="4" t="s">
        <v>4060</v>
      </c>
      <c r="F498" s="11" t="s">
        <v>45</v>
      </c>
      <c r="G498" s="4"/>
      <c r="H498" s="1" t="s">
        <v>4061</v>
      </c>
      <c r="I498" s="4" t="s">
        <v>4062</v>
      </c>
      <c r="J498" s="4"/>
      <c r="K498" s="4" t="s">
        <v>4063</v>
      </c>
      <c r="L498" s="4" t="s">
        <v>144</v>
      </c>
      <c r="M498" s="4" t="s">
        <v>4064</v>
      </c>
      <c r="N498" s="4" t="s">
        <v>4065</v>
      </c>
      <c r="O498" s="1">
        <v>1110</v>
      </c>
      <c r="P498" s="11" t="s">
        <v>45</v>
      </c>
      <c r="Q498" s="2">
        <v>7</v>
      </c>
    </row>
    <row r="499" spans="1:17" x14ac:dyDescent="0.25">
      <c r="A499" s="4" t="s">
        <v>4066</v>
      </c>
      <c r="B499" s="4" t="s">
        <v>4067</v>
      </c>
      <c r="C499" s="4" t="s">
        <v>144</v>
      </c>
      <c r="D499" s="4" t="s">
        <v>4068</v>
      </c>
      <c r="E499" s="4" t="s">
        <v>4069</v>
      </c>
      <c r="F499" s="11" t="s">
        <v>45</v>
      </c>
      <c r="G499" s="4"/>
      <c r="H499" s="1" t="s">
        <v>4043</v>
      </c>
      <c r="I499" s="4" t="s">
        <v>4070</v>
      </c>
      <c r="J499" s="4"/>
      <c r="K499" s="4" t="s">
        <v>4071</v>
      </c>
      <c r="L499" s="4" t="s">
        <v>144</v>
      </c>
      <c r="M499" s="4" t="s">
        <v>4072</v>
      </c>
      <c r="N499" s="4" t="s">
        <v>4073</v>
      </c>
      <c r="O499" s="1">
        <v>698</v>
      </c>
      <c r="P499" s="11" t="s">
        <v>45</v>
      </c>
      <c r="Q499" s="2">
        <v>22</v>
      </c>
    </row>
    <row r="500" spans="1:17" x14ac:dyDescent="0.25">
      <c r="A500" s="4" t="s">
        <v>4052</v>
      </c>
      <c r="B500" s="4" t="s">
        <v>4074</v>
      </c>
      <c r="C500" s="4" t="s">
        <v>23</v>
      </c>
      <c r="D500" s="4" t="s">
        <v>4075</v>
      </c>
      <c r="E500" s="4" t="s">
        <v>4076</v>
      </c>
      <c r="F500" s="11" t="s">
        <v>45</v>
      </c>
      <c r="G500" s="4"/>
      <c r="H500" s="1" t="s">
        <v>55</v>
      </c>
      <c r="I500" s="4" t="s">
        <v>4077</v>
      </c>
      <c r="J500" s="4"/>
      <c r="K500" s="4" t="s">
        <v>4078</v>
      </c>
      <c r="L500" s="4" t="s">
        <v>23</v>
      </c>
      <c r="M500" s="4" t="s">
        <v>4079</v>
      </c>
      <c r="N500" s="4" t="s">
        <v>4080</v>
      </c>
      <c r="O500" s="1">
        <v>552</v>
      </c>
      <c r="P500" s="11" t="s">
        <v>45</v>
      </c>
      <c r="Q500" s="2">
        <v>46</v>
      </c>
    </row>
    <row r="501" spans="1:17" x14ac:dyDescent="0.25">
      <c r="A501" s="4" t="s">
        <v>4081</v>
      </c>
      <c r="B501" s="4" t="s">
        <v>4082</v>
      </c>
      <c r="C501" s="4" t="s">
        <v>52</v>
      </c>
      <c r="D501" s="4" t="s">
        <v>4083</v>
      </c>
      <c r="E501" s="4" t="s">
        <v>4084</v>
      </c>
      <c r="F501" s="11" t="s">
        <v>45</v>
      </c>
      <c r="G501" s="4"/>
      <c r="H501" s="1" t="s">
        <v>4043</v>
      </c>
      <c r="I501" s="4" t="s">
        <v>4070</v>
      </c>
      <c r="J501" s="4"/>
      <c r="K501" s="4" t="s">
        <v>4085</v>
      </c>
      <c r="L501" s="4" t="s">
        <v>52</v>
      </c>
      <c r="M501" s="4" t="s">
        <v>4086</v>
      </c>
      <c r="N501" s="4" t="s">
        <v>4087</v>
      </c>
      <c r="O501" s="1">
        <v>1435</v>
      </c>
      <c r="P501" s="11" t="s">
        <v>45</v>
      </c>
      <c r="Q501" s="2">
        <v>30</v>
      </c>
    </row>
    <row r="502" spans="1:17" x14ac:dyDescent="0.25">
      <c r="A502" s="4" t="s">
        <v>4088</v>
      </c>
      <c r="B502" s="4" t="s">
        <v>4089</v>
      </c>
      <c r="C502" s="4" t="s">
        <v>116</v>
      </c>
      <c r="D502" s="4" t="s">
        <v>4090</v>
      </c>
      <c r="E502" s="4" t="s">
        <v>4091</v>
      </c>
      <c r="F502" s="11" t="s">
        <v>26</v>
      </c>
      <c r="G502" s="4"/>
      <c r="H502" s="1" t="str">
        <f>INDEX('[1]DAVID-derivedGeneNamesforna'!G$2:G$191, MATCH(I502,'[1]DAVID-derivedGeneNamesforna'!F$2:F$191,0))</f>
        <v>RAB11B</v>
      </c>
      <c r="I502" s="4" t="s">
        <v>4092</v>
      </c>
      <c r="J502" s="4"/>
      <c r="K502" s="4" t="s">
        <v>4093</v>
      </c>
      <c r="L502" s="4" t="s">
        <v>116</v>
      </c>
      <c r="M502" s="4" t="s">
        <v>4094</v>
      </c>
      <c r="N502" s="4" t="s">
        <v>4095</v>
      </c>
      <c r="O502" s="1">
        <v>2669</v>
      </c>
      <c r="P502" s="11" t="s">
        <v>26</v>
      </c>
      <c r="Q502" s="2">
        <v>67</v>
      </c>
    </row>
    <row r="503" spans="1:17" x14ac:dyDescent="0.25">
      <c r="A503" s="4" t="s">
        <v>4096</v>
      </c>
      <c r="B503" s="4" t="s">
        <v>4097</v>
      </c>
      <c r="C503" s="4" t="s">
        <v>71</v>
      </c>
      <c r="D503" s="4" t="s">
        <v>4098</v>
      </c>
      <c r="E503" s="4" t="s">
        <v>4099</v>
      </c>
      <c r="F503" s="11" t="s">
        <v>45</v>
      </c>
      <c r="G503" s="4"/>
      <c r="H503" s="1" t="str">
        <f>INDEX('[1]DAVID-derivedGeneNamesforna'!G$2:G$191, MATCH(I503,'[1]DAVID-derivedGeneNamesforna'!F$2:F$191,0))</f>
        <v>RAB11B</v>
      </c>
      <c r="I503" s="4" t="s">
        <v>4092</v>
      </c>
      <c r="J503" s="4"/>
      <c r="K503" s="4" t="s">
        <v>4100</v>
      </c>
      <c r="L503" s="4" t="s">
        <v>71</v>
      </c>
      <c r="M503" s="4" t="s">
        <v>4101</v>
      </c>
      <c r="N503" s="4" t="s">
        <v>4102</v>
      </c>
      <c r="O503" s="1">
        <v>995</v>
      </c>
      <c r="P503" s="11" t="s">
        <v>45</v>
      </c>
      <c r="Q503" s="2">
        <v>90</v>
      </c>
    </row>
    <row r="504" spans="1:17" x14ac:dyDescent="0.25">
      <c r="A504" s="4" t="s">
        <v>4103</v>
      </c>
      <c r="B504" s="4" t="s">
        <v>4104</v>
      </c>
      <c r="C504" s="4" t="s">
        <v>388</v>
      </c>
      <c r="D504" s="4" t="s">
        <v>4105</v>
      </c>
      <c r="E504" s="4" t="s">
        <v>4106</v>
      </c>
      <c r="F504" s="11" t="s">
        <v>45</v>
      </c>
      <c r="G504" s="4"/>
      <c r="H504" s="1" t="s">
        <v>4107</v>
      </c>
      <c r="I504" s="4" t="s">
        <v>4108</v>
      </c>
      <c r="J504" s="4"/>
      <c r="K504" s="4" t="s">
        <v>4109</v>
      </c>
      <c r="L504" s="4" t="s">
        <v>388</v>
      </c>
      <c r="M504" s="4" t="s">
        <v>4110</v>
      </c>
      <c r="N504" s="4" t="s">
        <v>4111</v>
      </c>
      <c r="O504" s="1">
        <v>398</v>
      </c>
      <c r="P504" s="11" t="s">
        <v>45</v>
      </c>
      <c r="Q504" s="2">
        <v>44</v>
      </c>
    </row>
    <row r="505" spans="1:17" x14ac:dyDescent="0.25">
      <c r="A505" s="4" t="s">
        <v>4112</v>
      </c>
      <c r="B505" s="4" t="s">
        <v>4113</v>
      </c>
      <c r="C505" s="4" t="s">
        <v>351</v>
      </c>
      <c r="D505" s="4" t="s">
        <v>4114</v>
      </c>
      <c r="E505" s="4" t="s">
        <v>4115</v>
      </c>
      <c r="F505" s="11" t="s">
        <v>26</v>
      </c>
      <c r="G505" s="4"/>
      <c r="H505" s="1" t="str">
        <f>INDEX('[1]DAVID-derivedGeneNamesforna'!G$2:G$191, MATCH(I505,'[1]DAVID-derivedGeneNamesforna'!F$2:F$191,0))</f>
        <v>IPO5</v>
      </c>
      <c r="I505" s="4" t="s">
        <v>4116</v>
      </c>
      <c r="J505" s="4"/>
      <c r="K505" s="4" t="s">
        <v>4117</v>
      </c>
      <c r="L505" s="4" t="s">
        <v>351</v>
      </c>
      <c r="M505" s="4" t="s">
        <v>4118</v>
      </c>
      <c r="N505" s="4" t="s">
        <v>4119</v>
      </c>
      <c r="O505" s="1">
        <v>3293</v>
      </c>
      <c r="P505" s="11" t="s">
        <v>26</v>
      </c>
      <c r="Q505" s="2">
        <v>99</v>
      </c>
    </row>
    <row r="506" spans="1:17" x14ac:dyDescent="0.25">
      <c r="A506" s="4" t="s">
        <v>4120</v>
      </c>
      <c r="B506" s="4" t="s">
        <v>4121</v>
      </c>
      <c r="C506" s="4" t="s">
        <v>637</v>
      </c>
      <c r="D506" s="4" t="s">
        <v>4122</v>
      </c>
      <c r="E506" s="4" t="s">
        <v>4123</v>
      </c>
      <c r="F506" s="11" t="s">
        <v>45</v>
      </c>
      <c r="G506" s="4"/>
      <c r="H506" s="1" t="s">
        <v>4124</v>
      </c>
      <c r="I506" s="4" t="s">
        <v>4125</v>
      </c>
      <c r="J506" s="4"/>
      <c r="K506" s="4" t="s">
        <v>4126</v>
      </c>
      <c r="L506" s="4" t="s">
        <v>637</v>
      </c>
      <c r="M506" s="4" t="s">
        <v>4127</v>
      </c>
      <c r="N506" s="4" t="s">
        <v>4128</v>
      </c>
      <c r="O506" s="1">
        <v>502</v>
      </c>
      <c r="P506" s="11" t="s">
        <v>45</v>
      </c>
      <c r="Q506" s="2">
        <v>18</v>
      </c>
    </row>
    <row r="507" spans="1:17" x14ac:dyDescent="0.25">
      <c r="A507" s="4" t="s">
        <v>4129</v>
      </c>
      <c r="B507" s="4" t="s">
        <v>4130</v>
      </c>
      <c r="C507" s="4" t="s">
        <v>247</v>
      </c>
      <c r="D507" s="4" t="s">
        <v>4131</v>
      </c>
      <c r="E507" s="4" t="s">
        <v>4132</v>
      </c>
      <c r="F507" s="11" t="s">
        <v>26</v>
      </c>
      <c r="G507" s="4"/>
      <c r="H507" s="1" t="s">
        <v>4133</v>
      </c>
      <c r="I507" s="4" t="s">
        <v>4134</v>
      </c>
      <c r="J507" s="4"/>
      <c r="K507" s="4" t="s">
        <v>4135</v>
      </c>
      <c r="L507" s="4" t="s">
        <v>247</v>
      </c>
      <c r="M507" s="4" t="s">
        <v>4136</v>
      </c>
      <c r="N507" s="4" t="s">
        <v>4137</v>
      </c>
      <c r="O507" s="1">
        <v>248</v>
      </c>
      <c r="P507" s="11" t="s">
        <v>26</v>
      </c>
      <c r="Q507" s="2">
        <v>13</v>
      </c>
    </row>
    <row r="508" spans="1:17" x14ac:dyDescent="0.25">
      <c r="A508" s="4" t="s">
        <v>4138</v>
      </c>
      <c r="B508" s="4" t="s">
        <v>4139</v>
      </c>
      <c r="C508" s="4" t="s">
        <v>42</v>
      </c>
      <c r="D508" s="4" t="s">
        <v>4140</v>
      </c>
      <c r="E508" s="4" t="s">
        <v>4141</v>
      </c>
      <c r="F508" s="11" t="s">
        <v>26</v>
      </c>
      <c r="G508" s="4"/>
      <c r="H508" s="1" t="s">
        <v>4142</v>
      </c>
      <c r="I508" s="4" t="s">
        <v>4143</v>
      </c>
      <c r="J508" s="4"/>
      <c r="K508" s="4" t="s">
        <v>4144</v>
      </c>
      <c r="L508" s="4" t="s">
        <v>42</v>
      </c>
      <c r="M508" s="4" t="s">
        <v>4145</v>
      </c>
      <c r="N508" s="4" t="s">
        <v>4146</v>
      </c>
      <c r="O508" s="1">
        <v>595</v>
      </c>
      <c r="P508" s="11" t="s">
        <v>26</v>
      </c>
      <c r="Q508" s="2">
        <v>16</v>
      </c>
    </row>
    <row r="509" spans="1:17" x14ac:dyDescent="0.25">
      <c r="A509" s="4" t="s">
        <v>4147</v>
      </c>
      <c r="B509" s="4" t="s">
        <v>4148</v>
      </c>
      <c r="C509" s="4" t="s">
        <v>52</v>
      </c>
      <c r="D509" s="4" t="s">
        <v>4149</v>
      </c>
      <c r="E509" s="4" t="s">
        <v>4150</v>
      </c>
      <c r="F509" s="11" t="s">
        <v>26</v>
      </c>
      <c r="G509" s="4"/>
      <c r="H509" s="1" t="s">
        <v>4151</v>
      </c>
      <c r="I509" s="4" t="s">
        <v>4152</v>
      </c>
      <c r="J509" s="4"/>
      <c r="K509" s="4" t="s">
        <v>4153</v>
      </c>
      <c r="L509" s="4" t="s">
        <v>52</v>
      </c>
      <c r="M509" s="4" t="s">
        <v>4154</v>
      </c>
      <c r="N509" s="4" t="s">
        <v>4155</v>
      </c>
      <c r="O509" s="1">
        <v>1273</v>
      </c>
      <c r="P509" s="11" t="s">
        <v>26</v>
      </c>
      <c r="Q509" s="2">
        <v>40</v>
      </c>
    </row>
    <row r="510" spans="1:17" x14ac:dyDescent="0.25">
      <c r="A510" s="4" t="s">
        <v>4151</v>
      </c>
      <c r="B510" s="4" t="s">
        <v>4156</v>
      </c>
      <c r="C510" s="4" t="s">
        <v>116</v>
      </c>
      <c r="D510" s="4" t="s">
        <v>4157</v>
      </c>
      <c r="E510" s="4" t="s">
        <v>4158</v>
      </c>
      <c r="F510" s="11" t="s">
        <v>26</v>
      </c>
      <c r="G510" s="4"/>
      <c r="H510" s="1" t="s">
        <v>4159</v>
      </c>
      <c r="I510" s="4" t="s">
        <v>4160</v>
      </c>
      <c r="J510" s="4"/>
      <c r="K510" s="4" t="s">
        <v>4161</v>
      </c>
      <c r="L510" s="4" t="s">
        <v>116</v>
      </c>
      <c r="M510" s="4" t="s">
        <v>4162</v>
      </c>
      <c r="N510" s="4" t="s">
        <v>4163</v>
      </c>
      <c r="O510" s="1">
        <v>1174</v>
      </c>
      <c r="P510" s="11" t="s">
        <v>26</v>
      </c>
      <c r="Q510" s="2">
        <v>17</v>
      </c>
    </row>
    <row r="511" spans="1:17" x14ac:dyDescent="0.25">
      <c r="A511" s="4" t="s">
        <v>4164</v>
      </c>
      <c r="B511" s="4" t="s">
        <v>4165</v>
      </c>
      <c r="C511" s="4" t="s">
        <v>415</v>
      </c>
      <c r="D511" s="4" t="s">
        <v>4166</v>
      </c>
      <c r="E511" s="4" t="s">
        <v>4167</v>
      </c>
      <c r="F511" s="11" t="s">
        <v>45</v>
      </c>
      <c r="G511" s="4"/>
      <c r="H511" s="1" t="s">
        <v>4168</v>
      </c>
      <c r="I511" s="4" t="s">
        <v>4169</v>
      </c>
      <c r="J511" s="4"/>
      <c r="K511" s="4" t="s">
        <v>4170</v>
      </c>
      <c r="L511" s="4" t="s">
        <v>415</v>
      </c>
      <c r="M511" s="4" t="s">
        <v>4171</v>
      </c>
      <c r="N511" s="4" t="s">
        <v>4172</v>
      </c>
      <c r="O511" s="1">
        <v>2752</v>
      </c>
      <c r="P511" s="11" t="s">
        <v>45</v>
      </c>
      <c r="Q511" s="2">
        <v>12</v>
      </c>
    </row>
    <row r="512" spans="1:17" x14ac:dyDescent="0.25">
      <c r="A512" s="4" t="s">
        <v>4173</v>
      </c>
      <c r="B512" s="4" t="s">
        <v>4174</v>
      </c>
      <c r="C512" s="4" t="s">
        <v>415</v>
      </c>
      <c r="D512" s="4" t="s">
        <v>4175</v>
      </c>
      <c r="E512" s="4" t="s">
        <v>4176</v>
      </c>
      <c r="F512" s="11" t="s">
        <v>26</v>
      </c>
      <c r="G512" s="4"/>
      <c r="H512" s="1" t="s">
        <v>4168</v>
      </c>
      <c r="I512" s="4" t="s">
        <v>4169</v>
      </c>
      <c r="J512" s="4"/>
      <c r="K512" s="4" t="s">
        <v>4177</v>
      </c>
      <c r="L512" s="4" t="s">
        <v>415</v>
      </c>
      <c r="M512" s="4" t="s">
        <v>4178</v>
      </c>
      <c r="N512" s="4" t="s">
        <v>4179</v>
      </c>
      <c r="O512" s="1">
        <v>884</v>
      </c>
      <c r="P512" s="11" t="s">
        <v>26</v>
      </c>
      <c r="Q512" s="2">
        <v>9</v>
      </c>
    </row>
    <row r="513" spans="1:17" x14ac:dyDescent="0.25">
      <c r="A513" s="4" t="s">
        <v>4180</v>
      </c>
      <c r="B513" s="4" t="s">
        <v>4181</v>
      </c>
      <c r="C513" s="4" t="s">
        <v>247</v>
      </c>
      <c r="D513" s="4" t="s">
        <v>4182</v>
      </c>
      <c r="E513" s="4" t="s">
        <v>4183</v>
      </c>
      <c r="F513" s="11" t="s">
        <v>26</v>
      </c>
      <c r="G513" s="4"/>
      <c r="H513" s="1" t="s">
        <v>4184</v>
      </c>
      <c r="I513" s="4" t="s">
        <v>4185</v>
      </c>
      <c r="J513" s="4"/>
      <c r="K513" s="4" t="s">
        <v>4186</v>
      </c>
      <c r="L513" s="4" t="s">
        <v>247</v>
      </c>
      <c r="M513" s="4" t="s">
        <v>4187</v>
      </c>
      <c r="N513" s="4" t="s">
        <v>4188</v>
      </c>
      <c r="O513" s="1">
        <v>420</v>
      </c>
      <c r="P513" s="11" t="s">
        <v>26</v>
      </c>
      <c r="Q513" s="2">
        <v>47</v>
      </c>
    </row>
    <row r="514" spans="1:17" x14ac:dyDescent="0.25">
      <c r="A514" s="4" t="s">
        <v>4189</v>
      </c>
      <c r="B514" s="4" t="s">
        <v>4190</v>
      </c>
      <c r="C514" s="4" t="s">
        <v>23</v>
      </c>
      <c r="D514" s="4" t="s">
        <v>4191</v>
      </c>
      <c r="E514" s="4" t="s">
        <v>4192</v>
      </c>
      <c r="F514" s="11" t="s">
        <v>26</v>
      </c>
      <c r="G514" s="4"/>
      <c r="H514" s="1" t="s">
        <v>2247</v>
      </c>
      <c r="I514" s="4" t="s">
        <v>4193</v>
      </c>
      <c r="J514" s="4"/>
      <c r="K514" s="4" t="s">
        <v>4194</v>
      </c>
      <c r="L514" s="4" t="s">
        <v>23</v>
      </c>
      <c r="M514" s="4" t="s">
        <v>4195</v>
      </c>
      <c r="N514" s="4" t="s">
        <v>4196</v>
      </c>
      <c r="O514" s="1">
        <v>603</v>
      </c>
      <c r="P514" s="11" t="s">
        <v>26</v>
      </c>
      <c r="Q514" s="2">
        <v>29</v>
      </c>
    </row>
    <row r="515" spans="1:17" x14ac:dyDescent="0.25">
      <c r="A515" s="4" t="s">
        <v>4197</v>
      </c>
      <c r="B515" s="4" t="s">
        <v>4198</v>
      </c>
      <c r="C515" s="4" t="s">
        <v>388</v>
      </c>
      <c r="D515" s="4" t="s">
        <v>3378</v>
      </c>
      <c r="E515" s="4" t="s">
        <v>4199</v>
      </c>
      <c r="F515" s="11" t="s">
        <v>26</v>
      </c>
      <c r="G515" s="4"/>
      <c r="H515" s="1" t="s">
        <v>3380</v>
      </c>
      <c r="I515" s="4" t="s">
        <v>3381</v>
      </c>
      <c r="J515" s="4"/>
      <c r="K515" s="4" t="s">
        <v>3382</v>
      </c>
      <c r="L515" s="4" t="s">
        <v>388</v>
      </c>
      <c r="M515" s="4" t="s">
        <v>3383</v>
      </c>
      <c r="N515" s="4" t="s">
        <v>3384</v>
      </c>
      <c r="O515" s="1">
        <v>615</v>
      </c>
      <c r="P515" s="11" t="s">
        <v>26</v>
      </c>
      <c r="Q515" s="2">
        <v>61</v>
      </c>
    </row>
    <row r="516" spans="1:17" x14ac:dyDescent="0.25">
      <c r="A516" s="4" t="s">
        <v>4200</v>
      </c>
      <c r="B516" s="4" t="s">
        <v>4201</v>
      </c>
      <c r="C516" s="4" t="s">
        <v>116</v>
      </c>
      <c r="D516" s="4" t="s">
        <v>4202</v>
      </c>
      <c r="E516" s="4" t="s">
        <v>4203</v>
      </c>
      <c r="F516" s="11" t="s">
        <v>45</v>
      </c>
      <c r="G516" s="4"/>
      <c r="H516" s="1" t="str">
        <f>INDEX('[1]DAVID-derivedGeneNamesforna'!G$2:G$191, MATCH(I516,'[1]DAVID-derivedGeneNamesforna'!F$2:F$191,0))</f>
        <v>NFKB2</v>
      </c>
      <c r="I516" s="4" t="s">
        <v>4204</v>
      </c>
      <c r="J516" s="4"/>
      <c r="K516" s="4" t="s">
        <v>4205</v>
      </c>
      <c r="L516" s="4" t="s">
        <v>116</v>
      </c>
      <c r="M516" s="4" t="s">
        <v>4206</v>
      </c>
      <c r="N516" s="4" t="s">
        <v>4207</v>
      </c>
      <c r="O516" s="1">
        <v>738</v>
      </c>
      <c r="P516" s="11" t="s">
        <v>45</v>
      </c>
      <c r="Q516" s="2">
        <v>31</v>
      </c>
    </row>
    <row r="517" spans="1:17" x14ac:dyDescent="0.25">
      <c r="A517" s="4" t="s">
        <v>4208</v>
      </c>
      <c r="B517" s="4" t="s">
        <v>4209</v>
      </c>
      <c r="C517" s="4" t="s">
        <v>574</v>
      </c>
      <c r="D517" s="4" t="s">
        <v>4210</v>
      </c>
      <c r="E517" s="4" t="s">
        <v>4211</v>
      </c>
      <c r="F517" s="11" t="s">
        <v>45</v>
      </c>
      <c r="G517" s="4"/>
      <c r="H517" s="1" t="str">
        <f>INDEX('[1]DAVID-derivedGeneNamesforna'!G$2:G$191, MATCH(I517,'[1]DAVID-derivedGeneNamesforna'!F$2:F$191,0))</f>
        <v>ERMAP</v>
      </c>
      <c r="I517" s="4" t="s">
        <v>4212</v>
      </c>
      <c r="J517" s="4"/>
      <c r="K517" s="4" t="s">
        <v>4213</v>
      </c>
      <c r="L517" s="4" t="s">
        <v>574</v>
      </c>
      <c r="M517" s="4" t="s">
        <v>4214</v>
      </c>
      <c r="N517" s="4" t="s">
        <v>4215</v>
      </c>
      <c r="O517" s="1">
        <v>660</v>
      </c>
      <c r="P517" s="11" t="s">
        <v>45</v>
      </c>
      <c r="Q517" s="2">
        <v>19</v>
      </c>
    </row>
    <row r="518" spans="1:17" x14ac:dyDescent="0.25">
      <c r="A518" s="4" t="s">
        <v>4216</v>
      </c>
      <c r="B518" s="4" t="s">
        <v>4217</v>
      </c>
      <c r="C518" s="4" t="s">
        <v>388</v>
      </c>
      <c r="D518" s="4" t="s">
        <v>4218</v>
      </c>
      <c r="E518" s="4" t="s">
        <v>4219</v>
      </c>
      <c r="F518" s="11" t="s">
        <v>45</v>
      </c>
      <c r="G518" s="4"/>
      <c r="H518" s="1" t="str">
        <f>INDEX('[1]DAVID-derivedGeneNamesforna'!G$2:G$191, MATCH(I518,'[1]DAVID-derivedGeneNamesforna'!F$2:F$191,0))</f>
        <v>RANBP2</v>
      </c>
      <c r="I518" s="4" t="s">
        <v>4220</v>
      </c>
      <c r="J518" s="4"/>
      <c r="K518" s="4" t="s">
        <v>4221</v>
      </c>
      <c r="L518" s="4" t="s">
        <v>388</v>
      </c>
      <c r="M518" s="4" t="s">
        <v>4222</v>
      </c>
      <c r="N518" s="4" t="s">
        <v>4223</v>
      </c>
      <c r="O518" s="1">
        <v>390</v>
      </c>
      <c r="P518" s="11" t="s">
        <v>45</v>
      </c>
      <c r="Q518" s="2">
        <v>17</v>
      </c>
    </row>
    <row r="519" spans="1:17" x14ac:dyDescent="0.25">
      <c r="A519" s="4" t="s">
        <v>4224</v>
      </c>
      <c r="B519" s="4" t="s">
        <v>4225</v>
      </c>
      <c r="C519" s="4" t="s">
        <v>388</v>
      </c>
      <c r="D519" s="4" t="s">
        <v>4226</v>
      </c>
      <c r="E519" s="4" t="s">
        <v>4227</v>
      </c>
      <c r="F519" s="11" t="s">
        <v>26</v>
      </c>
      <c r="G519" s="4"/>
      <c r="H519" s="1" t="str">
        <f>INDEX('[1]DAVID-derivedGeneNamesforna'!G$2:G$191, MATCH(I519,'[1]DAVID-derivedGeneNamesforna'!F$2:F$191,0))</f>
        <v>RANBP2</v>
      </c>
      <c r="I519" s="4" t="s">
        <v>4220</v>
      </c>
      <c r="J519" s="4"/>
      <c r="K519" s="4" t="s">
        <v>4228</v>
      </c>
      <c r="L519" s="4" t="s">
        <v>388</v>
      </c>
      <c r="M519" s="4" t="s">
        <v>4229</v>
      </c>
      <c r="N519" s="4" t="s">
        <v>4230</v>
      </c>
      <c r="O519" s="1">
        <v>445</v>
      </c>
      <c r="P519" s="11" t="s">
        <v>26</v>
      </c>
      <c r="Q519" s="2">
        <v>20</v>
      </c>
    </row>
    <row r="520" spans="1:17" x14ac:dyDescent="0.25">
      <c r="A520" s="4" t="s">
        <v>4231</v>
      </c>
      <c r="B520" s="4" t="s">
        <v>4232</v>
      </c>
      <c r="C520" s="4" t="s">
        <v>388</v>
      </c>
      <c r="D520" s="4" t="s">
        <v>4233</v>
      </c>
      <c r="E520" s="4" t="s">
        <v>4234</v>
      </c>
      <c r="F520" s="11" t="s">
        <v>26</v>
      </c>
      <c r="G520" s="4"/>
      <c r="H520" s="1" t="str">
        <f>INDEX('[1]DAVID-derivedGeneNamesforna'!G$2:G$191, MATCH(I520,'[1]DAVID-derivedGeneNamesforna'!F$2:F$191,0))</f>
        <v>RANBP2</v>
      </c>
      <c r="I520" s="4" t="s">
        <v>4220</v>
      </c>
      <c r="J520" s="4"/>
      <c r="K520" s="4" t="s">
        <v>4235</v>
      </c>
      <c r="L520" s="4" t="s">
        <v>388</v>
      </c>
      <c r="M520" s="4" t="s">
        <v>4236</v>
      </c>
      <c r="N520" s="4" t="s">
        <v>4237</v>
      </c>
      <c r="O520" s="1">
        <v>610</v>
      </c>
      <c r="P520" s="11" t="s">
        <v>26</v>
      </c>
      <c r="Q520" s="2">
        <v>25</v>
      </c>
    </row>
    <row r="521" spans="1:17" x14ac:dyDescent="0.25">
      <c r="A521" s="4" t="s">
        <v>4238</v>
      </c>
      <c r="B521" s="4" t="s">
        <v>4239</v>
      </c>
      <c r="C521" s="4" t="s">
        <v>388</v>
      </c>
      <c r="D521" s="4" t="s">
        <v>4240</v>
      </c>
      <c r="E521" s="4" t="s">
        <v>4241</v>
      </c>
      <c r="F521" s="11" t="s">
        <v>45</v>
      </c>
      <c r="G521" s="4"/>
      <c r="H521" s="1" t="str">
        <f>INDEX('[1]DAVID-derivedGeneNamesforna'!G$2:G$191, MATCH(I521,'[1]DAVID-derivedGeneNamesforna'!F$2:F$191,0))</f>
        <v>RANBP2</v>
      </c>
      <c r="I521" s="4" t="s">
        <v>4220</v>
      </c>
      <c r="J521" s="4"/>
      <c r="K521" s="4" t="s">
        <v>4242</v>
      </c>
      <c r="L521" s="4" t="s">
        <v>388</v>
      </c>
      <c r="M521" s="4" t="s">
        <v>4243</v>
      </c>
      <c r="N521" s="4" t="s">
        <v>4244</v>
      </c>
      <c r="O521" s="1">
        <v>610</v>
      </c>
      <c r="P521" s="11" t="s">
        <v>45</v>
      </c>
      <c r="Q521" s="2">
        <v>26</v>
      </c>
    </row>
    <row r="522" spans="1:17" x14ac:dyDescent="0.25">
      <c r="A522" s="4" t="s">
        <v>4245</v>
      </c>
      <c r="B522" s="4" t="s">
        <v>4246</v>
      </c>
      <c r="C522" s="4" t="s">
        <v>388</v>
      </c>
      <c r="D522" s="4" t="s">
        <v>4247</v>
      </c>
      <c r="E522" s="4" t="s">
        <v>4248</v>
      </c>
      <c r="F522" s="11" t="s">
        <v>45</v>
      </c>
      <c r="G522" s="4"/>
      <c r="H522" s="1" t="str">
        <f>INDEX('[1]DAVID-derivedGeneNamesforna'!G$2:G$191, MATCH(I522,'[1]DAVID-derivedGeneNamesforna'!F$2:F$191,0))</f>
        <v>RANBP2</v>
      </c>
      <c r="I522" s="4" t="s">
        <v>4220</v>
      </c>
      <c r="J522" s="4"/>
      <c r="K522" s="4" t="s">
        <v>4249</v>
      </c>
      <c r="L522" s="4" t="s">
        <v>388</v>
      </c>
      <c r="M522" s="4" t="s">
        <v>4250</v>
      </c>
      <c r="N522" s="4" t="s">
        <v>4251</v>
      </c>
      <c r="O522" s="1">
        <v>1341</v>
      </c>
      <c r="P522" s="11" t="s">
        <v>45</v>
      </c>
      <c r="Q522" s="2">
        <v>20</v>
      </c>
    </row>
    <row r="523" spans="1:17" x14ac:dyDescent="0.25">
      <c r="A523" s="4" t="s">
        <v>4252</v>
      </c>
      <c r="B523" s="4" t="s">
        <v>4253</v>
      </c>
      <c r="C523" s="4" t="s">
        <v>388</v>
      </c>
      <c r="D523" s="4" t="s">
        <v>4254</v>
      </c>
      <c r="E523" s="4" t="s">
        <v>4255</v>
      </c>
      <c r="F523" s="11" t="s">
        <v>26</v>
      </c>
      <c r="G523" s="4"/>
      <c r="H523" s="1" t="str">
        <f>INDEX('[1]DAVID-derivedGeneNamesforna'!G$2:G$191, MATCH(I523,'[1]DAVID-derivedGeneNamesforna'!F$2:F$191,0))</f>
        <v>RANBP2</v>
      </c>
      <c r="I523" s="4" t="s">
        <v>4220</v>
      </c>
      <c r="J523" s="4"/>
      <c r="K523" s="4" t="s">
        <v>4256</v>
      </c>
      <c r="L523" s="4" t="s">
        <v>388</v>
      </c>
      <c r="M523" s="4" t="s">
        <v>4257</v>
      </c>
      <c r="N523" s="4" t="s">
        <v>4258</v>
      </c>
      <c r="O523" s="1">
        <v>445</v>
      </c>
      <c r="P523" s="11" t="s">
        <v>26</v>
      </c>
      <c r="Q523" s="2">
        <v>19</v>
      </c>
    </row>
    <row r="524" spans="1:17" x14ac:dyDescent="0.25">
      <c r="A524" s="4" t="s">
        <v>4259</v>
      </c>
      <c r="B524" s="4" t="s">
        <v>4260</v>
      </c>
      <c r="C524" s="4" t="s">
        <v>154</v>
      </c>
      <c r="D524" s="4" t="s">
        <v>4261</v>
      </c>
      <c r="E524" s="4" t="s">
        <v>4262</v>
      </c>
      <c r="F524" s="11" t="s">
        <v>45</v>
      </c>
      <c r="G524" s="4"/>
      <c r="H524" s="1" t="str">
        <f>INDEX('[1]DAVID-derivedGeneNamesforna'!G$2:G$191, MATCH(I524,'[1]DAVID-derivedGeneNamesforna'!F$2:F$191,0))</f>
        <v>DDX11</v>
      </c>
      <c r="I524" s="4" t="s">
        <v>4263</v>
      </c>
      <c r="J524" s="4"/>
      <c r="K524" s="4" t="s">
        <v>4264</v>
      </c>
      <c r="L524" s="4" t="s">
        <v>154</v>
      </c>
      <c r="M524" s="4" t="s">
        <v>4265</v>
      </c>
      <c r="N524" s="4" t="s">
        <v>4266</v>
      </c>
      <c r="O524" s="1">
        <v>1177</v>
      </c>
      <c r="P524" s="11" t="s">
        <v>45</v>
      </c>
      <c r="Q524" s="2">
        <v>23</v>
      </c>
    </row>
    <row r="525" spans="1:17" x14ac:dyDescent="0.25">
      <c r="A525" s="4" t="s">
        <v>4267</v>
      </c>
      <c r="B525" s="4" t="s">
        <v>4268</v>
      </c>
      <c r="C525" s="4" t="s">
        <v>351</v>
      </c>
      <c r="D525" s="4" t="s">
        <v>4269</v>
      </c>
      <c r="E525" s="4" t="s">
        <v>4270</v>
      </c>
      <c r="F525" s="11" t="s">
        <v>45</v>
      </c>
      <c r="G525" s="4"/>
      <c r="H525" s="1" t="str">
        <f>INDEX('[1]DAVID-derivedGeneNamesforna'!G$2:G$191, MATCH(I525,'[1]DAVID-derivedGeneNamesforna'!F$2:F$191,0))</f>
        <v>RGS11</v>
      </c>
      <c r="I525" s="4" t="s">
        <v>2276</v>
      </c>
      <c r="J525" s="4"/>
      <c r="K525" s="4" t="s">
        <v>4271</v>
      </c>
      <c r="L525" s="4" t="s">
        <v>351</v>
      </c>
      <c r="M525" s="4" t="s">
        <v>4272</v>
      </c>
      <c r="N525" s="4" t="s">
        <v>4273</v>
      </c>
      <c r="O525" s="1">
        <v>453</v>
      </c>
      <c r="P525" s="11" t="s">
        <v>45</v>
      </c>
      <c r="Q525" s="2">
        <v>16</v>
      </c>
    </row>
    <row r="526" spans="1:17" x14ac:dyDescent="0.25">
      <c r="A526" s="4" t="s">
        <v>4274</v>
      </c>
      <c r="B526" s="4" t="s">
        <v>4275</v>
      </c>
      <c r="C526" s="4" t="s">
        <v>144</v>
      </c>
      <c r="D526" s="4" t="s">
        <v>4276</v>
      </c>
      <c r="E526" s="4" t="s">
        <v>4277</v>
      </c>
      <c r="F526" s="11" t="s">
        <v>45</v>
      </c>
      <c r="G526" s="4"/>
      <c r="H526" s="1" t="str">
        <f>INDEX('[1]DAVID-derivedGeneNamesforna'!G$2:G$191, MATCH(I526,'[1]DAVID-derivedGeneNamesforna'!F$2:F$191,0))</f>
        <v>FCN2</v>
      </c>
      <c r="I526" s="4" t="s">
        <v>4278</v>
      </c>
      <c r="J526" s="4"/>
      <c r="K526" s="4" t="s">
        <v>4279</v>
      </c>
      <c r="L526" s="4" t="s">
        <v>144</v>
      </c>
      <c r="M526" s="4" t="s">
        <v>4280</v>
      </c>
      <c r="N526" s="4" t="s">
        <v>4281</v>
      </c>
      <c r="O526" s="1">
        <v>416</v>
      </c>
      <c r="P526" s="11" t="s">
        <v>45</v>
      </c>
      <c r="Q526" s="2">
        <v>32</v>
      </c>
    </row>
    <row r="527" spans="1:17" x14ac:dyDescent="0.25">
      <c r="A527" s="4" t="s">
        <v>4282</v>
      </c>
      <c r="B527" s="4" t="s">
        <v>4283</v>
      </c>
      <c r="C527" s="4" t="s">
        <v>42</v>
      </c>
      <c r="D527" s="4" t="s">
        <v>4284</v>
      </c>
      <c r="E527" s="4" t="s">
        <v>4285</v>
      </c>
      <c r="F527" s="11" t="s">
        <v>26</v>
      </c>
      <c r="G527" s="4"/>
      <c r="H527" s="1" t="str">
        <f>INDEX('[1]DAVID-derivedGeneNamesforna'!G$2:G$191, MATCH(I527,'[1]DAVID-derivedGeneNamesforna'!F$2:F$191,0))</f>
        <v>RAC2</v>
      </c>
      <c r="I527" s="4" t="s">
        <v>4286</v>
      </c>
      <c r="J527" s="4"/>
      <c r="K527" s="4" t="s">
        <v>4287</v>
      </c>
      <c r="L527" s="4" t="s">
        <v>42</v>
      </c>
      <c r="M527" s="4" t="s">
        <v>4288</v>
      </c>
      <c r="N527" s="4" t="s">
        <v>4289</v>
      </c>
      <c r="O527" s="1">
        <v>931</v>
      </c>
      <c r="P527" s="11" t="s">
        <v>26</v>
      </c>
      <c r="Q527" s="2">
        <v>95</v>
      </c>
    </row>
    <row r="528" spans="1:17" x14ac:dyDescent="0.25">
      <c r="A528" s="4" t="s">
        <v>4290</v>
      </c>
      <c r="B528" s="4" t="s">
        <v>4291</v>
      </c>
      <c r="C528" s="4" t="s">
        <v>257</v>
      </c>
      <c r="D528" s="4" t="s">
        <v>4292</v>
      </c>
      <c r="E528" s="4" t="s">
        <v>4293</v>
      </c>
      <c r="F528" s="11" t="s">
        <v>45</v>
      </c>
      <c r="G528" s="4"/>
      <c r="H528" s="1" t="s">
        <v>2126</v>
      </c>
      <c r="I528" s="4" t="s">
        <v>2127</v>
      </c>
      <c r="J528" s="4"/>
      <c r="K528" s="4" t="s">
        <v>2128</v>
      </c>
      <c r="L528" s="4" t="s">
        <v>257</v>
      </c>
      <c r="M528" s="4" t="s">
        <v>2129</v>
      </c>
      <c r="N528" s="4" t="s">
        <v>2130</v>
      </c>
      <c r="O528" s="1">
        <v>413</v>
      </c>
      <c r="P528" s="11" t="s">
        <v>45</v>
      </c>
      <c r="Q528" s="2">
        <v>7</v>
      </c>
    </row>
    <row r="529" spans="1:17" x14ac:dyDescent="0.25">
      <c r="A529" s="4" t="s">
        <v>4294</v>
      </c>
      <c r="B529" s="4" t="s">
        <v>4295</v>
      </c>
      <c r="C529" s="4" t="s">
        <v>126</v>
      </c>
      <c r="D529" s="4" t="s">
        <v>4296</v>
      </c>
      <c r="E529" s="4" t="s">
        <v>4297</v>
      </c>
      <c r="F529" s="11" t="s">
        <v>26</v>
      </c>
      <c r="G529" s="4"/>
      <c r="H529" s="1" t="str">
        <f>INDEX('[1]DAVID-derivedGeneNamesforna'!G$2:G$191, MATCH(I529,'[1]DAVID-derivedGeneNamesforna'!F$2:F$191,0))</f>
        <v>MIB2</v>
      </c>
      <c r="I529" s="4" t="s">
        <v>345</v>
      </c>
      <c r="J529" s="4"/>
      <c r="K529" s="4" t="s">
        <v>4298</v>
      </c>
      <c r="L529" s="4" t="s">
        <v>126</v>
      </c>
      <c r="M529" s="4" t="s">
        <v>4299</v>
      </c>
      <c r="N529" s="4" t="s">
        <v>4300</v>
      </c>
      <c r="O529" s="1">
        <v>936</v>
      </c>
      <c r="P529" s="11" t="s">
        <v>26</v>
      </c>
      <c r="Q529" s="2">
        <v>26</v>
      </c>
    </row>
    <row r="530" spans="1:17" x14ac:dyDescent="0.25">
      <c r="A530" s="4" t="s">
        <v>4301</v>
      </c>
      <c r="B530" s="4" t="s">
        <v>4302</v>
      </c>
      <c r="C530" s="4" t="s">
        <v>154</v>
      </c>
      <c r="D530" s="4" t="s">
        <v>4303</v>
      </c>
      <c r="E530" s="4" t="s">
        <v>4304</v>
      </c>
      <c r="F530" s="11" t="s">
        <v>26</v>
      </c>
      <c r="G530" s="4"/>
      <c r="H530" s="1" t="str">
        <f>INDEX('[1]DAVID-derivedGeneNamesforna'!G$2:G$191, MATCH(I530,'[1]DAVID-derivedGeneNamesforna'!F$2:F$191,0))</f>
        <v>RNF149</v>
      </c>
      <c r="I530" s="4" t="s">
        <v>4305</v>
      </c>
      <c r="J530" s="4"/>
      <c r="K530" s="4" t="s">
        <v>4306</v>
      </c>
      <c r="L530" s="4" t="s">
        <v>154</v>
      </c>
      <c r="M530" s="4" t="s">
        <v>4307</v>
      </c>
      <c r="N530" s="4" t="s">
        <v>4308</v>
      </c>
      <c r="O530" s="1">
        <v>717</v>
      </c>
      <c r="P530" s="11" t="s">
        <v>26</v>
      </c>
      <c r="Q530" s="2">
        <v>33</v>
      </c>
    </row>
    <row r="531" spans="1:17" x14ac:dyDescent="0.25">
      <c r="A531" s="4" t="s">
        <v>4309</v>
      </c>
      <c r="B531" s="4" t="s">
        <v>4310</v>
      </c>
      <c r="C531" s="4" t="s">
        <v>183</v>
      </c>
      <c r="D531" s="4" t="s">
        <v>4311</v>
      </c>
      <c r="E531" s="4" t="s">
        <v>4312</v>
      </c>
      <c r="F531" s="11" t="s">
        <v>45</v>
      </c>
      <c r="G531" s="4"/>
      <c r="H531" s="1" t="s">
        <v>4313</v>
      </c>
      <c r="I531" s="4" t="s">
        <v>4314</v>
      </c>
      <c r="J531" s="4"/>
      <c r="K531" s="4" t="s">
        <v>4315</v>
      </c>
      <c r="L531" s="4" t="s">
        <v>183</v>
      </c>
      <c r="M531" s="4" t="s">
        <v>4316</v>
      </c>
      <c r="N531" s="4" t="s">
        <v>4317</v>
      </c>
      <c r="O531" s="1">
        <v>764</v>
      </c>
      <c r="P531" s="11" t="s">
        <v>45</v>
      </c>
      <c r="Q531" s="2">
        <v>20</v>
      </c>
    </row>
    <row r="532" spans="1:17" x14ac:dyDescent="0.25">
      <c r="A532" s="4" t="s">
        <v>4318</v>
      </c>
      <c r="B532" s="4" t="s">
        <v>4319</v>
      </c>
      <c r="C532" s="4" t="s">
        <v>324</v>
      </c>
      <c r="D532" s="4" t="s">
        <v>4320</v>
      </c>
      <c r="E532" s="4" t="s">
        <v>4321</v>
      </c>
      <c r="F532" s="11" t="s">
        <v>45</v>
      </c>
      <c r="G532" s="4"/>
      <c r="H532" s="1" t="str">
        <f>INDEX('[1]DAVID-derivedGeneNamesforna'!G$2:G$191, MATCH(I532,'[1]DAVID-derivedGeneNamesforna'!F$2:F$191,0))</f>
        <v>PLCB3</v>
      </c>
      <c r="I532" s="4" t="s">
        <v>4322</v>
      </c>
      <c r="J532" s="4"/>
      <c r="K532" s="4" t="s">
        <v>4323</v>
      </c>
      <c r="L532" s="4" t="s">
        <v>324</v>
      </c>
      <c r="M532" s="4" t="s">
        <v>4324</v>
      </c>
      <c r="N532" s="4" t="s">
        <v>4325</v>
      </c>
      <c r="O532" s="1">
        <v>422</v>
      </c>
      <c r="P532" s="11" t="s">
        <v>26</v>
      </c>
      <c r="Q532" s="2">
        <v>9</v>
      </c>
    </row>
    <row r="533" spans="1:17" x14ac:dyDescent="0.25">
      <c r="A533" s="4" t="s">
        <v>4326</v>
      </c>
      <c r="B533" s="4" t="s">
        <v>4327</v>
      </c>
      <c r="C533" s="4" t="s">
        <v>71</v>
      </c>
      <c r="D533" s="4" t="s">
        <v>4328</v>
      </c>
      <c r="E533" s="4" t="s">
        <v>4329</v>
      </c>
      <c r="F533" s="11" t="s">
        <v>45</v>
      </c>
      <c r="G533" s="4"/>
      <c r="H533" s="1" t="s">
        <v>4330</v>
      </c>
      <c r="I533" s="4" t="s">
        <v>4331</v>
      </c>
      <c r="J533" s="4"/>
      <c r="K533" s="4" t="s">
        <v>4332</v>
      </c>
      <c r="L533" s="4" t="s">
        <v>71</v>
      </c>
      <c r="M533" s="4" t="s">
        <v>4333</v>
      </c>
      <c r="N533" s="4" t="s">
        <v>4334</v>
      </c>
      <c r="O533" s="1">
        <v>568</v>
      </c>
      <c r="P533" s="11" t="s">
        <v>45</v>
      </c>
      <c r="Q533" s="2">
        <v>23</v>
      </c>
    </row>
    <row r="534" spans="1:17" x14ac:dyDescent="0.25">
      <c r="A534" s="4" t="s">
        <v>4335</v>
      </c>
      <c r="B534" s="4" t="s">
        <v>4336</v>
      </c>
      <c r="C534" s="4" t="s">
        <v>42</v>
      </c>
      <c r="D534" s="4" t="s">
        <v>4337</v>
      </c>
      <c r="E534" s="4" t="s">
        <v>4338</v>
      </c>
      <c r="F534" s="11" t="s">
        <v>26</v>
      </c>
      <c r="G534" s="4"/>
      <c r="H534" s="1" t="s">
        <v>4339</v>
      </c>
      <c r="I534" s="4" t="s">
        <v>4340</v>
      </c>
      <c r="J534" s="4"/>
      <c r="K534" s="4" t="s">
        <v>4341</v>
      </c>
      <c r="L534" s="4" t="s">
        <v>42</v>
      </c>
      <c r="M534" s="4" t="s">
        <v>4342</v>
      </c>
      <c r="N534" s="4" t="s">
        <v>4343</v>
      </c>
      <c r="O534" s="1">
        <v>945</v>
      </c>
      <c r="P534" s="11" t="s">
        <v>45</v>
      </c>
      <c r="Q534" s="2">
        <v>90</v>
      </c>
    </row>
    <row r="535" spans="1:17" x14ac:dyDescent="0.25">
      <c r="A535" s="4" t="s">
        <v>4344</v>
      </c>
      <c r="B535" s="4" t="s">
        <v>4345</v>
      </c>
      <c r="C535" s="4" t="s">
        <v>183</v>
      </c>
      <c r="D535" s="4" t="s">
        <v>4346</v>
      </c>
      <c r="E535" s="4" t="s">
        <v>4347</v>
      </c>
      <c r="F535" s="11" t="s">
        <v>26</v>
      </c>
      <c r="G535" s="4"/>
      <c r="H535" s="1" t="s">
        <v>4348</v>
      </c>
      <c r="I535" s="4" t="s">
        <v>4349</v>
      </c>
      <c r="J535" s="4"/>
      <c r="K535" s="4" t="s">
        <v>4350</v>
      </c>
      <c r="L535" s="4" t="s">
        <v>183</v>
      </c>
      <c r="M535" s="4" t="s">
        <v>4351</v>
      </c>
      <c r="N535" s="4" t="s">
        <v>4352</v>
      </c>
      <c r="O535" s="1">
        <v>1162</v>
      </c>
      <c r="P535" s="11" t="s">
        <v>45</v>
      </c>
      <c r="Q535" s="2">
        <v>38</v>
      </c>
    </row>
    <row r="536" spans="1:17" x14ac:dyDescent="0.25">
      <c r="A536" s="4" t="s">
        <v>4353</v>
      </c>
      <c r="B536" s="4" t="s">
        <v>4354</v>
      </c>
      <c r="C536" s="4" t="s">
        <v>247</v>
      </c>
      <c r="D536" s="4" t="s">
        <v>4355</v>
      </c>
      <c r="E536" s="4" t="s">
        <v>2224</v>
      </c>
      <c r="F536" s="11" t="s">
        <v>45</v>
      </c>
      <c r="G536" s="4"/>
      <c r="H536" s="1" t="s">
        <v>2225</v>
      </c>
      <c r="I536" s="4" t="s">
        <v>2226</v>
      </c>
      <c r="J536" s="4"/>
      <c r="K536" s="4" t="s">
        <v>2227</v>
      </c>
      <c r="L536" s="4" t="s">
        <v>247</v>
      </c>
      <c r="M536" s="4" t="s">
        <v>2228</v>
      </c>
      <c r="N536" s="4" t="s">
        <v>2229</v>
      </c>
      <c r="O536" s="1">
        <v>2144</v>
      </c>
      <c r="P536" s="11" t="s">
        <v>45</v>
      </c>
      <c r="Q536" s="2">
        <v>91</v>
      </c>
    </row>
    <row r="537" spans="1:17" x14ac:dyDescent="0.25">
      <c r="A537" s="4" t="s">
        <v>4356</v>
      </c>
      <c r="B537" s="4" t="s">
        <v>4357</v>
      </c>
      <c r="C537" s="4" t="s">
        <v>257</v>
      </c>
      <c r="D537" s="4" t="s">
        <v>4358</v>
      </c>
      <c r="E537" s="4" t="s">
        <v>4359</v>
      </c>
      <c r="F537" s="11" t="s">
        <v>26</v>
      </c>
      <c r="G537" s="4"/>
      <c r="H537" s="1" t="str">
        <f>INDEX('[1]DAVID-derivedGeneNamesforna'!G$2:G$191, MATCH(I537,'[1]DAVID-derivedGeneNamesforna'!F$2:F$191,0))</f>
        <v>RPL32</v>
      </c>
      <c r="I537" s="4" t="s">
        <v>4360</v>
      </c>
      <c r="J537" s="4"/>
      <c r="K537" s="4" t="s">
        <v>4361</v>
      </c>
      <c r="L537" s="4" t="s">
        <v>257</v>
      </c>
      <c r="M537" s="4" t="s">
        <v>4362</v>
      </c>
      <c r="N537" s="4" t="s">
        <v>4363</v>
      </c>
      <c r="O537" s="1">
        <v>485</v>
      </c>
      <c r="P537" s="11" t="s">
        <v>26</v>
      </c>
      <c r="Q537" s="2">
        <v>93</v>
      </c>
    </row>
    <row r="538" spans="1:17" x14ac:dyDescent="0.25">
      <c r="A538" s="4" t="s">
        <v>2731</v>
      </c>
      <c r="B538" s="4" t="s">
        <v>4364</v>
      </c>
      <c r="C538" s="4" t="s">
        <v>71</v>
      </c>
      <c r="D538" s="4" t="s">
        <v>4365</v>
      </c>
      <c r="E538" s="4" t="s">
        <v>4366</v>
      </c>
      <c r="F538" s="11" t="s">
        <v>45</v>
      </c>
      <c r="G538" s="4"/>
      <c r="H538" s="1" t="str">
        <f>INDEX('[1]DAVID-derivedGeneNamesforna'!G$2:G$191, MATCH(I538,'[1]DAVID-derivedGeneNamesforna'!F$2:F$191,0))</f>
        <v>PHKG1</v>
      </c>
      <c r="I538" s="4" t="s">
        <v>1198</v>
      </c>
      <c r="J538" s="4"/>
      <c r="K538" s="4" t="s">
        <v>4367</v>
      </c>
      <c r="L538" s="4" t="s">
        <v>71</v>
      </c>
      <c r="M538" s="4" t="s">
        <v>4368</v>
      </c>
      <c r="N538" s="4" t="s">
        <v>4369</v>
      </c>
      <c r="O538" s="1">
        <v>1480</v>
      </c>
      <c r="P538" s="11" t="s">
        <v>45</v>
      </c>
      <c r="Q538" s="2">
        <v>73</v>
      </c>
    </row>
    <row r="539" spans="1:17" x14ac:dyDescent="0.25">
      <c r="A539" s="4" t="s">
        <v>4370</v>
      </c>
      <c r="B539" s="4" t="s">
        <v>4371</v>
      </c>
      <c r="C539" s="4" t="s">
        <v>144</v>
      </c>
      <c r="D539" s="4" t="s">
        <v>4372</v>
      </c>
      <c r="E539" s="4" t="s">
        <v>4373</v>
      </c>
      <c r="F539" s="11" t="s">
        <v>26</v>
      </c>
      <c r="G539" s="4"/>
      <c r="H539" s="1" t="s">
        <v>4374</v>
      </c>
      <c r="I539" s="4" t="s">
        <v>4375</v>
      </c>
      <c r="J539" s="4"/>
      <c r="K539" s="4" t="s">
        <v>4376</v>
      </c>
      <c r="L539" s="4" t="s">
        <v>144</v>
      </c>
      <c r="M539" s="4" t="s">
        <v>4377</v>
      </c>
      <c r="N539" s="4" t="s">
        <v>4378</v>
      </c>
      <c r="O539" s="1">
        <v>1095</v>
      </c>
      <c r="P539" s="11" t="s">
        <v>26</v>
      </c>
      <c r="Q539" s="2">
        <v>14</v>
      </c>
    </row>
    <row r="540" spans="1:17" x14ac:dyDescent="0.25">
      <c r="A540" s="4" t="s">
        <v>4379</v>
      </c>
      <c r="B540" s="4" t="s">
        <v>4380</v>
      </c>
      <c r="C540" s="4" t="s">
        <v>574</v>
      </c>
      <c r="D540" s="4" t="s">
        <v>4381</v>
      </c>
      <c r="E540" s="4" t="s">
        <v>4382</v>
      </c>
      <c r="F540" s="11" t="s">
        <v>26</v>
      </c>
      <c r="G540" s="4"/>
      <c r="H540" s="1" t="s">
        <v>293</v>
      </c>
      <c r="I540" s="4" t="s">
        <v>294</v>
      </c>
      <c r="J540" s="4"/>
      <c r="K540" s="4" t="s">
        <v>1945</v>
      </c>
      <c r="L540" s="4" t="s">
        <v>574</v>
      </c>
      <c r="M540" s="4" t="s">
        <v>1946</v>
      </c>
      <c r="N540" s="4" t="s">
        <v>1947</v>
      </c>
      <c r="O540" s="1">
        <v>617</v>
      </c>
      <c r="P540" s="11" t="s">
        <v>45</v>
      </c>
      <c r="Q540" s="2">
        <v>13</v>
      </c>
    </row>
    <row r="541" spans="1:17" x14ac:dyDescent="0.25">
      <c r="A541" s="4" t="s">
        <v>4383</v>
      </c>
      <c r="B541" s="4" t="s">
        <v>4384</v>
      </c>
      <c r="C541" s="4" t="s">
        <v>71</v>
      </c>
      <c r="D541" s="4" t="s">
        <v>4385</v>
      </c>
      <c r="E541" s="4" t="s">
        <v>4386</v>
      </c>
      <c r="F541" s="11" t="s">
        <v>26</v>
      </c>
      <c r="G541" s="4"/>
      <c r="H541" s="1" t="s">
        <v>4387</v>
      </c>
      <c r="I541" s="4" t="s">
        <v>4388</v>
      </c>
      <c r="J541" s="4"/>
      <c r="K541" s="4" t="s">
        <v>4389</v>
      </c>
      <c r="L541" s="4" t="s">
        <v>71</v>
      </c>
      <c r="M541" s="4" t="s">
        <v>4390</v>
      </c>
      <c r="N541" s="4" t="s">
        <v>4391</v>
      </c>
      <c r="O541" s="1">
        <v>1051</v>
      </c>
      <c r="P541" s="11" t="s">
        <v>26</v>
      </c>
      <c r="Q541" s="2">
        <v>31</v>
      </c>
    </row>
    <row r="542" spans="1:17" x14ac:dyDescent="0.25">
      <c r="A542" s="4" t="s">
        <v>4392</v>
      </c>
      <c r="B542" s="4" t="s">
        <v>4393</v>
      </c>
      <c r="C542" s="4" t="s">
        <v>324</v>
      </c>
      <c r="D542" s="4" t="s">
        <v>4394</v>
      </c>
      <c r="E542" s="4" t="s">
        <v>4395</v>
      </c>
      <c r="F542" s="11" t="s">
        <v>45</v>
      </c>
      <c r="G542" s="4"/>
      <c r="H542" s="1" t="s">
        <v>4396</v>
      </c>
      <c r="I542" s="4" t="s">
        <v>4397</v>
      </c>
      <c r="J542" s="4"/>
      <c r="K542" s="4" t="s">
        <v>4398</v>
      </c>
      <c r="L542" s="4" t="s">
        <v>324</v>
      </c>
      <c r="M542" s="4" t="s">
        <v>4399</v>
      </c>
      <c r="N542" s="4" t="s">
        <v>4400</v>
      </c>
      <c r="O542" s="1">
        <v>861</v>
      </c>
      <c r="P542" s="11" t="s">
        <v>45</v>
      </c>
      <c r="Q542" s="2">
        <v>22</v>
      </c>
    </row>
    <row r="543" spans="1:17" x14ac:dyDescent="0.25">
      <c r="A543" s="4" t="s">
        <v>4401</v>
      </c>
      <c r="B543" s="4" t="s">
        <v>4402</v>
      </c>
      <c r="C543" s="4" t="s">
        <v>71</v>
      </c>
      <c r="D543" s="4" t="s">
        <v>4403</v>
      </c>
      <c r="E543" s="4" t="s">
        <v>4404</v>
      </c>
      <c r="F543" s="11" t="s">
        <v>45</v>
      </c>
      <c r="G543" s="4"/>
      <c r="H543" s="1" t="s">
        <v>1434</v>
      </c>
      <c r="I543" s="4" t="s">
        <v>1435</v>
      </c>
      <c r="J543" s="4"/>
      <c r="K543" s="4" t="s">
        <v>4405</v>
      </c>
      <c r="L543" s="4" t="s">
        <v>71</v>
      </c>
      <c r="M543" s="4" t="s">
        <v>4406</v>
      </c>
      <c r="N543" s="4" t="s">
        <v>4407</v>
      </c>
      <c r="O543" s="1">
        <v>571</v>
      </c>
      <c r="P543" s="11" t="s">
        <v>45</v>
      </c>
      <c r="Q543" s="2">
        <v>22</v>
      </c>
    </row>
    <row r="544" spans="1:17" x14ac:dyDescent="0.25">
      <c r="A544" s="4" t="s">
        <v>4408</v>
      </c>
      <c r="B544" s="4" t="s">
        <v>4409</v>
      </c>
      <c r="C544" s="4" t="s">
        <v>351</v>
      </c>
      <c r="D544" s="4" t="s">
        <v>4410</v>
      </c>
      <c r="E544" s="4" t="s">
        <v>4411</v>
      </c>
      <c r="F544" s="11" t="s">
        <v>26</v>
      </c>
      <c r="G544" s="4"/>
      <c r="H544" s="1" t="s">
        <v>4412</v>
      </c>
      <c r="I544" s="4" t="s">
        <v>4413</v>
      </c>
      <c r="J544" s="4"/>
      <c r="K544" s="4" t="s">
        <v>4414</v>
      </c>
      <c r="L544" s="4" t="s">
        <v>351</v>
      </c>
      <c r="M544" s="4" t="s">
        <v>4415</v>
      </c>
      <c r="N544" s="4" t="s">
        <v>4416</v>
      </c>
      <c r="O544" s="1">
        <v>626</v>
      </c>
      <c r="P544" s="11" t="s">
        <v>26</v>
      </c>
      <c r="Q544" s="2">
        <v>12</v>
      </c>
    </row>
    <row r="545" spans="1:17" x14ac:dyDescent="0.25">
      <c r="A545" s="4" t="s">
        <v>4417</v>
      </c>
      <c r="B545" s="4" t="s">
        <v>4418</v>
      </c>
      <c r="C545" s="4" t="s">
        <v>116</v>
      </c>
      <c r="D545" s="4" t="s">
        <v>4419</v>
      </c>
      <c r="E545" s="4" t="s">
        <v>4420</v>
      </c>
      <c r="F545" s="11" t="s">
        <v>26</v>
      </c>
      <c r="G545" s="4"/>
      <c r="H545" s="1" t="str">
        <f>INDEX('[1]DAVID-derivedGeneNamesforna'!G$2:G$191, MATCH(I545,'[1]DAVID-derivedGeneNamesforna'!F$2:F$191,0))</f>
        <v>CAMK2A</v>
      </c>
      <c r="I545" s="4" t="s">
        <v>3969</v>
      </c>
      <c r="J545" s="4"/>
      <c r="K545" s="4" t="s">
        <v>4421</v>
      </c>
      <c r="L545" s="4" t="s">
        <v>116</v>
      </c>
      <c r="M545" s="4" t="s">
        <v>4422</v>
      </c>
      <c r="N545" s="4" t="s">
        <v>4423</v>
      </c>
      <c r="O545" s="1">
        <v>1012</v>
      </c>
      <c r="P545" s="11" t="s">
        <v>26</v>
      </c>
      <c r="Q545" s="2">
        <v>56</v>
      </c>
    </row>
    <row r="546" spans="1:17" x14ac:dyDescent="0.25">
      <c r="A546" s="4" t="s">
        <v>4424</v>
      </c>
      <c r="B546" s="4" t="s">
        <v>4425</v>
      </c>
      <c r="C546" s="4" t="s">
        <v>183</v>
      </c>
      <c r="D546" s="4" t="s">
        <v>4426</v>
      </c>
      <c r="E546" s="4" t="s">
        <v>4427</v>
      </c>
      <c r="F546" s="11" t="s">
        <v>45</v>
      </c>
      <c r="G546" s="4"/>
      <c r="H546" s="1" t="str">
        <f>INDEX('[1]DAVID-derivedGeneNamesforna'!G$2:G$191, MATCH(I546,'[1]DAVID-derivedGeneNamesforna'!F$2:F$191,0))</f>
        <v>COL9A2</v>
      </c>
      <c r="I546" s="4" t="s">
        <v>4428</v>
      </c>
      <c r="J546" s="4"/>
      <c r="K546" s="4" t="s">
        <v>4429</v>
      </c>
      <c r="L546" s="4" t="s">
        <v>183</v>
      </c>
      <c r="M546" s="4" t="s">
        <v>4430</v>
      </c>
      <c r="N546" s="4" t="s">
        <v>4431</v>
      </c>
      <c r="O546" s="1">
        <v>457</v>
      </c>
      <c r="P546" s="11" t="s">
        <v>45</v>
      </c>
      <c r="Q546" s="2">
        <v>13</v>
      </c>
    </row>
    <row r="547" spans="1:17" x14ac:dyDescent="0.25">
      <c r="A547" s="4" t="s">
        <v>4432</v>
      </c>
      <c r="B547" s="4" t="s">
        <v>4433</v>
      </c>
      <c r="C547" s="4" t="s">
        <v>574</v>
      </c>
      <c r="D547" s="4" t="s">
        <v>4434</v>
      </c>
      <c r="E547" s="4" t="s">
        <v>4435</v>
      </c>
      <c r="F547" s="11" t="s">
        <v>26</v>
      </c>
      <c r="G547" s="4"/>
      <c r="H547" s="1" t="s">
        <v>2983</v>
      </c>
      <c r="I547" s="4" t="s">
        <v>3653</v>
      </c>
      <c r="J547" s="4"/>
      <c r="K547" s="4" t="s">
        <v>4436</v>
      </c>
      <c r="L547" s="4" t="s">
        <v>574</v>
      </c>
      <c r="M547" s="4" t="s">
        <v>4437</v>
      </c>
      <c r="N547" s="4" t="s">
        <v>4438</v>
      </c>
      <c r="O547" s="1">
        <v>1119</v>
      </c>
      <c r="P547" s="11" t="s">
        <v>26</v>
      </c>
      <c r="Q547" s="2">
        <v>18</v>
      </c>
    </row>
    <row r="548" spans="1:17" x14ac:dyDescent="0.25">
      <c r="A548" s="4" t="s">
        <v>4439</v>
      </c>
      <c r="B548" s="4" t="s">
        <v>4440</v>
      </c>
      <c r="C548" s="4" t="s">
        <v>23</v>
      </c>
      <c r="D548" s="4" t="s">
        <v>4441</v>
      </c>
      <c r="E548" s="4" t="s">
        <v>4442</v>
      </c>
      <c r="F548" s="11" t="s">
        <v>26</v>
      </c>
      <c r="G548" s="4"/>
      <c r="H548" s="1" t="s">
        <v>55</v>
      </c>
      <c r="I548" s="4" t="s">
        <v>4443</v>
      </c>
      <c r="J548" s="4"/>
      <c r="K548" s="4" t="s">
        <v>4444</v>
      </c>
      <c r="L548" s="4" t="s">
        <v>23</v>
      </c>
      <c r="M548" s="4" t="s">
        <v>4445</v>
      </c>
      <c r="N548" s="4" t="s">
        <v>4446</v>
      </c>
      <c r="O548" s="1">
        <v>718</v>
      </c>
      <c r="P548" s="11" t="s">
        <v>26</v>
      </c>
      <c r="Q548" s="2">
        <v>41</v>
      </c>
    </row>
    <row r="549" spans="1:17" x14ac:dyDescent="0.25">
      <c r="A549" s="4" t="s">
        <v>4447</v>
      </c>
      <c r="B549" s="4" t="s">
        <v>4448</v>
      </c>
      <c r="C549" s="4" t="s">
        <v>574</v>
      </c>
      <c r="D549" s="4" t="s">
        <v>4449</v>
      </c>
      <c r="E549" s="4" t="s">
        <v>4450</v>
      </c>
      <c r="F549" s="11" t="s">
        <v>26</v>
      </c>
      <c r="G549" s="4"/>
      <c r="H549" s="1" t="s">
        <v>3188</v>
      </c>
      <c r="I549" s="4" t="s">
        <v>3189</v>
      </c>
      <c r="J549" s="4"/>
      <c r="K549" s="4" t="s">
        <v>3190</v>
      </c>
      <c r="L549" s="4" t="s">
        <v>574</v>
      </c>
      <c r="M549" s="4" t="s">
        <v>3191</v>
      </c>
      <c r="N549" s="4" t="s">
        <v>3192</v>
      </c>
      <c r="O549" s="1">
        <v>382</v>
      </c>
      <c r="P549" s="11" t="s">
        <v>26</v>
      </c>
      <c r="Q549" s="2">
        <v>21</v>
      </c>
    </row>
    <row r="550" spans="1:17" x14ac:dyDescent="0.25">
      <c r="A550" s="4" t="s">
        <v>4451</v>
      </c>
      <c r="B550" s="4" t="s">
        <v>4452</v>
      </c>
      <c r="C550" s="4" t="s">
        <v>71</v>
      </c>
      <c r="D550" s="4" t="s">
        <v>4453</v>
      </c>
      <c r="E550" s="4" t="s">
        <v>4454</v>
      </c>
      <c r="F550" s="11" t="s">
        <v>45</v>
      </c>
      <c r="G550" s="4"/>
      <c r="H550" s="1" t="s">
        <v>4455</v>
      </c>
      <c r="I550" s="4" t="s">
        <v>4456</v>
      </c>
      <c r="J550" s="4"/>
      <c r="K550" s="4" t="s">
        <v>4457</v>
      </c>
      <c r="L550" s="4" t="s">
        <v>71</v>
      </c>
      <c r="M550" s="4" t="s">
        <v>4458</v>
      </c>
      <c r="N550" s="4" t="s">
        <v>4459</v>
      </c>
      <c r="O550" s="1">
        <v>1925</v>
      </c>
      <c r="P550" s="11" t="s">
        <v>26</v>
      </c>
      <c r="Q550" s="2">
        <v>93</v>
      </c>
    </row>
    <row r="551" spans="1:17" x14ac:dyDescent="0.25">
      <c r="A551" s="4" t="s">
        <v>4460</v>
      </c>
      <c r="B551" s="4" t="s">
        <v>4461</v>
      </c>
      <c r="C551" s="4" t="s">
        <v>183</v>
      </c>
      <c r="D551" s="4" t="s">
        <v>4462</v>
      </c>
      <c r="E551" s="4" t="s">
        <v>4463</v>
      </c>
      <c r="F551" s="11" t="s">
        <v>26</v>
      </c>
      <c r="G551" s="4"/>
      <c r="H551" s="1" t="s">
        <v>4464</v>
      </c>
      <c r="I551" s="4" t="s">
        <v>4465</v>
      </c>
      <c r="J551" s="4"/>
      <c r="K551" s="4" t="s">
        <v>4466</v>
      </c>
      <c r="L551" s="4" t="s">
        <v>183</v>
      </c>
      <c r="M551" s="4" t="s">
        <v>4467</v>
      </c>
      <c r="N551" s="4" t="s">
        <v>4468</v>
      </c>
      <c r="O551" s="1">
        <v>625</v>
      </c>
      <c r="P551" s="11" t="s">
        <v>26</v>
      </c>
      <c r="Q551" s="2">
        <v>35</v>
      </c>
    </row>
    <row r="552" spans="1:17" x14ac:dyDescent="0.25">
      <c r="A552" s="4" t="s">
        <v>4469</v>
      </c>
      <c r="B552" s="4" t="s">
        <v>4470</v>
      </c>
      <c r="C552" s="4" t="s">
        <v>183</v>
      </c>
      <c r="D552" s="4" t="s">
        <v>4471</v>
      </c>
      <c r="E552" s="4" t="s">
        <v>4472</v>
      </c>
      <c r="F552" s="11" t="s">
        <v>45</v>
      </c>
      <c r="G552" s="4"/>
      <c r="H552" s="1" t="s">
        <v>550</v>
      </c>
      <c r="I552" s="4" t="s">
        <v>551</v>
      </c>
      <c r="J552" s="4"/>
      <c r="K552" s="4" t="s">
        <v>552</v>
      </c>
      <c r="L552" s="4" t="s">
        <v>183</v>
      </c>
      <c r="M552" s="4" t="s">
        <v>553</v>
      </c>
      <c r="N552" s="4" t="s">
        <v>554</v>
      </c>
      <c r="O552" s="1">
        <v>799</v>
      </c>
      <c r="P552" s="11" t="s">
        <v>45</v>
      </c>
      <c r="Q552" s="2">
        <v>59</v>
      </c>
    </row>
    <row r="553" spans="1:17" x14ac:dyDescent="0.25">
      <c r="A553" s="4" t="s">
        <v>4473</v>
      </c>
      <c r="B553" s="4" t="s">
        <v>4474</v>
      </c>
      <c r="C553" s="4" t="s">
        <v>71</v>
      </c>
      <c r="D553" s="4" t="s">
        <v>4475</v>
      </c>
      <c r="E553" s="4" t="s">
        <v>4476</v>
      </c>
      <c r="F553" s="11" t="s">
        <v>26</v>
      </c>
      <c r="G553" s="4"/>
      <c r="H553" s="1" t="str">
        <f>INDEX('[1]DAVID-derivedGeneNamesforna'!G$2:G$191, MATCH(I553,'[1]DAVID-derivedGeneNamesforna'!F$2:F$191,0))</f>
        <v>ATAD3B</v>
      </c>
      <c r="I553" s="4" t="s">
        <v>1375</v>
      </c>
      <c r="J553" s="4"/>
      <c r="K553" s="4" t="s">
        <v>4477</v>
      </c>
      <c r="L553" s="4" t="s">
        <v>71</v>
      </c>
      <c r="M553" s="4" t="s">
        <v>4478</v>
      </c>
      <c r="N553" s="4" t="s">
        <v>4479</v>
      </c>
      <c r="O553" s="1">
        <v>1537</v>
      </c>
      <c r="P553" s="11" t="s">
        <v>26</v>
      </c>
      <c r="Q553" s="2">
        <v>48</v>
      </c>
    </row>
    <row r="554" spans="1:17" x14ac:dyDescent="0.25">
      <c r="A554" s="4" t="s">
        <v>4480</v>
      </c>
      <c r="B554" s="4" t="s">
        <v>4481</v>
      </c>
      <c r="C554" s="4" t="s">
        <v>144</v>
      </c>
      <c r="D554" s="4" t="s">
        <v>4482</v>
      </c>
      <c r="E554" s="4" t="s">
        <v>4483</v>
      </c>
      <c r="F554" s="11" t="s">
        <v>26</v>
      </c>
      <c r="G554" s="4"/>
      <c r="H554" s="1" t="str">
        <f>INDEX('[1]DAVID-derivedGeneNamesforna'!G$2:G$191, MATCH(I554,'[1]DAVID-derivedGeneNamesforna'!F$2:F$191,0))</f>
        <v>NSDHL</v>
      </c>
      <c r="I554" s="4" t="s">
        <v>4484</v>
      </c>
      <c r="J554" s="4"/>
      <c r="K554" s="4" t="s">
        <v>4485</v>
      </c>
      <c r="L554" s="4" t="s">
        <v>144</v>
      </c>
      <c r="M554" s="4" t="s">
        <v>4486</v>
      </c>
      <c r="N554" s="4" t="s">
        <v>4487</v>
      </c>
      <c r="O554" s="1">
        <v>737</v>
      </c>
      <c r="P554" s="11" t="s">
        <v>26</v>
      </c>
      <c r="Q554" s="2">
        <v>35</v>
      </c>
    </row>
    <row r="555" spans="1:17" x14ac:dyDescent="0.25">
      <c r="A555" s="4" t="s">
        <v>4488</v>
      </c>
      <c r="B555" s="4" t="s">
        <v>4489</v>
      </c>
      <c r="C555" s="4" t="s">
        <v>144</v>
      </c>
      <c r="D555" s="4" t="s">
        <v>4490</v>
      </c>
      <c r="E555" s="4" t="s">
        <v>4491</v>
      </c>
      <c r="F555" s="11" t="s">
        <v>26</v>
      </c>
      <c r="G555" s="4"/>
      <c r="H555" s="1" t="s">
        <v>4492</v>
      </c>
      <c r="I555" s="4" t="s">
        <v>4493</v>
      </c>
      <c r="J555" s="4"/>
      <c r="K555" s="4" t="s">
        <v>4494</v>
      </c>
      <c r="L555" s="4" t="s">
        <v>144</v>
      </c>
      <c r="M555" s="4" t="s">
        <v>4495</v>
      </c>
      <c r="N555" s="4" t="s">
        <v>4496</v>
      </c>
      <c r="O555" s="1">
        <v>1151</v>
      </c>
      <c r="P555" s="11" t="s">
        <v>26</v>
      </c>
      <c r="Q555" s="2">
        <v>89</v>
      </c>
    </row>
    <row r="556" spans="1:17" x14ac:dyDescent="0.25">
      <c r="A556" s="4" t="s">
        <v>4497</v>
      </c>
      <c r="B556" s="4" t="s">
        <v>4498</v>
      </c>
      <c r="C556" s="4" t="s">
        <v>247</v>
      </c>
      <c r="D556" s="4" t="s">
        <v>4499</v>
      </c>
      <c r="E556" s="4" t="s">
        <v>4500</v>
      </c>
      <c r="F556" s="11" t="s">
        <v>26</v>
      </c>
      <c r="G556" s="4"/>
      <c r="H556" s="1" t="s">
        <v>4501</v>
      </c>
      <c r="I556" s="4" t="s">
        <v>4502</v>
      </c>
      <c r="J556" s="4"/>
      <c r="K556" s="4" t="s">
        <v>4503</v>
      </c>
      <c r="L556" s="4" t="s">
        <v>247</v>
      </c>
      <c r="M556" s="4" t="s">
        <v>4504</v>
      </c>
      <c r="N556" s="4" t="s">
        <v>4505</v>
      </c>
      <c r="O556" s="1">
        <v>505</v>
      </c>
      <c r="P556" s="11" t="s">
        <v>26</v>
      </c>
      <c r="Q556" s="2">
        <v>16</v>
      </c>
    </row>
    <row r="557" spans="1:17" x14ac:dyDescent="0.25">
      <c r="A557" s="4" t="s">
        <v>4506</v>
      </c>
      <c r="B557" s="4" t="s">
        <v>4507</v>
      </c>
      <c r="C557" s="4" t="s">
        <v>324</v>
      </c>
      <c r="D557" s="4" t="s">
        <v>4508</v>
      </c>
      <c r="E557" s="4" t="s">
        <v>4509</v>
      </c>
      <c r="F557" s="11" t="s">
        <v>45</v>
      </c>
      <c r="G557" s="4"/>
      <c r="H557" s="1" t="str">
        <f>INDEX('[1]DAVID-derivedGeneNamesforna'!G$2:G$191, MATCH(I557,'[1]DAVID-derivedGeneNamesforna'!F$2:F$191,0))</f>
        <v>SERPINB6</v>
      </c>
      <c r="I557" s="4" t="s">
        <v>3462</v>
      </c>
      <c r="J557" s="4"/>
      <c r="K557" s="4" t="s">
        <v>4510</v>
      </c>
      <c r="L557" s="4" t="s">
        <v>324</v>
      </c>
      <c r="M557" s="4" t="s">
        <v>4511</v>
      </c>
      <c r="N557" s="4" t="s">
        <v>4512</v>
      </c>
      <c r="O557" s="1">
        <v>1588</v>
      </c>
      <c r="P557" s="11" t="s">
        <v>45</v>
      </c>
      <c r="Q557" s="2">
        <v>58</v>
      </c>
    </row>
    <row r="558" spans="1:17" x14ac:dyDescent="0.25">
      <c r="A558" s="4" t="s">
        <v>4513</v>
      </c>
      <c r="B558" s="4" t="s">
        <v>4514</v>
      </c>
      <c r="C558" s="4" t="s">
        <v>71</v>
      </c>
      <c r="D558" s="4" t="s">
        <v>4515</v>
      </c>
      <c r="E558" s="4" t="s">
        <v>4516</v>
      </c>
      <c r="F558" s="11" t="s">
        <v>26</v>
      </c>
      <c r="G558" s="4"/>
      <c r="H558" s="1" t="s">
        <v>4517</v>
      </c>
      <c r="I558" s="4" t="s">
        <v>4518</v>
      </c>
      <c r="J558" s="4"/>
      <c r="K558" s="4" t="s">
        <v>4519</v>
      </c>
      <c r="L558" s="4" t="s">
        <v>71</v>
      </c>
      <c r="M558" s="4" t="s">
        <v>4520</v>
      </c>
      <c r="N558" s="4" t="s">
        <v>4521</v>
      </c>
      <c r="O558" s="1">
        <v>389</v>
      </c>
      <c r="P558" s="11" t="s">
        <v>26</v>
      </c>
      <c r="Q558" s="2">
        <v>13</v>
      </c>
    </row>
    <row r="559" spans="1:17" x14ac:dyDescent="0.25">
      <c r="A559" s="4" t="s">
        <v>4522</v>
      </c>
      <c r="B559" s="4" t="s">
        <v>4523</v>
      </c>
      <c r="C559" s="4" t="s">
        <v>135</v>
      </c>
      <c r="D559" s="4" t="s">
        <v>4524</v>
      </c>
      <c r="E559" s="4" t="s">
        <v>4525</v>
      </c>
      <c r="F559" s="11" t="s">
        <v>45</v>
      </c>
      <c r="G559" s="4"/>
      <c r="H559" s="1" t="str">
        <f>INDEX('[1]DAVID-derivedGeneNamesforna'!G$2:G$191, MATCH(I559,'[1]DAVID-derivedGeneNamesforna'!F$2:F$191,0))</f>
        <v>COL3A1</v>
      </c>
      <c r="I559" s="4" t="s">
        <v>4526</v>
      </c>
      <c r="J559" s="4"/>
      <c r="K559" s="4" t="s">
        <v>4527</v>
      </c>
      <c r="L559" s="4" t="s">
        <v>135</v>
      </c>
      <c r="M559" s="4" t="s">
        <v>4528</v>
      </c>
      <c r="N559" s="4" t="s">
        <v>4529</v>
      </c>
      <c r="O559" s="1">
        <v>528</v>
      </c>
      <c r="P559" s="11" t="s">
        <v>45</v>
      </c>
      <c r="Q559" s="2">
        <v>8</v>
      </c>
    </row>
    <row r="560" spans="1:17" x14ac:dyDescent="0.25">
      <c r="A560" s="4" t="s">
        <v>4530</v>
      </c>
      <c r="B560" s="4" t="s">
        <v>4531</v>
      </c>
      <c r="C560" s="4" t="s">
        <v>257</v>
      </c>
      <c r="D560" s="4" t="s">
        <v>4532</v>
      </c>
      <c r="E560" s="4" t="s">
        <v>4533</v>
      </c>
      <c r="F560" s="11" t="s">
        <v>26</v>
      </c>
      <c r="G560" s="4"/>
      <c r="H560" s="1" t="s">
        <v>4534</v>
      </c>
      <c r="I560" s="4" t="s">
        <v>4535</v>
      </c>
      <c r="J560" s="4"/>
      <c r="K560" s="4" t="s">
        <v>4536</v>
      </c>
      <c r="L560" s="4" t="s">
        <v>257</v>
      </c>
      <c r="M560" s="4" t="s">
        <v>4537</v>
      </c>
      <c r="N560" s="4" t="s">
        <v>4538</v>
      </c>
      <c r="O560" s="1">
        <v>651</v>
      </c>
      <c r="P560" s="11" t="s">
        <v>26</v>
      </c>
      <c r="Q560" s="2">
        <v>44</v>
      </c>
    </row>
    <row r="561" spans="1:17" x14ac:dyDescent="0.25">
      <c r="A561" s="4" t="s">
        <v>4539</v>
      </c>
      <c r="B561" s="4" t="s">
        <v>4540</v>
      </c>
      <c r="C561" s="4" t="s">
        <v>97</v>
      </c>
      <c r="D561" s="4" t="s">
        <v>4541</v>
      </c>
      <c r="E561" s="4" t="s">
        <v>4542</v>
      </c>
      <c r="F561" s="11" t="s">
        <v>26</v>
      </c>
      <c r="G561" s="4"/>
      <c r="H561" s="1" t="s">
        <v>55</v>
      </c>
      <c r="I561" s="4" t="s">
        <v>1530</v>
      </c>
      <c r="J561" s="4"/>
      <c r="K561" s="4" t="s">
        <v>4543</v>
      </c>
      <c r="L561" s="4" t="s">
        <v>97</v>
      </c>
      <c r="M561" s="4" t="s">
        <v>4544</v>
      </c>
      <c r="N561" s="4" t="s">
        <v>4545</v>
      </c>
      <c r="O561" s="1">
        <v>1316</v>
      </c>
      <c r="P561" s="11" t="s">
        <v>45</v>
      </c>
      <c r="Q561" s="2">
        <v>31</v>
      </c>
    </row>
    <row r="562" spans="1:17" x14ac:dyDescent="0.25">
      <c r="A562" s="4" t="s">
        <v>4546</v>
      </c>
      <c r="B562" s="4" t="s">
        <v>4547</v>
      </c>
      <c r="C562" s="4" t="s">
        <v>144</v>
      </c>
      <c r="D562" s="4" t="s">
        <v>4548</v>
      </c>
      <c r="E562" s="4" t="s">
        <v>4549</v>
      </c>
      <c r="F562" s="11" t="s">
        <v>45</v>
      </c>
      <c r="G562" s="4"/>
      <c r="H562" s="1" t="str">
        <f>INDEX('[1]DAVID-derivedGeneNamesforna'!G$2:G$191, MATCH(I562,'[1]DAVID-derivedGeneNamesforna'!F$2:F$191,0))</f>
        <v>SLC12A4</v>
      </c>
      <c r="I562" s="4" t="s">
        <v>4550</v>
      </c>
      <c r="J562" s="4"/>
      <c r="K562" s="4" t="s">
        <v>4551</v>
      </c>
      <c r="L562" s="4" t="s">
        <v>144</v>
      </c>
      <c r="M562" s="4" t="s">
        <v>4552</v>
      </c>
      <c r="N562" s="4" t="s">
        <v>4553</v>
      </c>
      <c r="O562" s="1">
        <v>3447</v>
      </c>
      <c r="P562" s="11" t="s">
        <v>45</v>
      </c>
      <c r="Q562" s="2">
        <v>22</v>
      </c>
    </row>
    <row r="563" spans="1:17" x14ac:dyDescent="0.25">
      <c r="A563" s="4" t="s">
        <v>4554</v>
      </c>
      <c r="B563" s="4" t="s">
        <v>4555</v>
      </c>
      <c r="C563" s="4" t="s">
        <v>62</v>
      </c>
      <c r="D563" s="4" t="s">
        <v>4556</v>
      </c>
      <c r="E563" s="4" t="s">
        <v>4557</v>
      </c>
      <c r="F563" s="11" t="s">
        <v>45</v>
      </c>
      <c r="G563" s="4"/>
      <c r="H563" s="1" t="str">
        <f>INDEX('[1]DAVID-derivedGeneNamesforna'!G$2:G$191, MATCH(I563,'[1]DAVID-derivedGeneNamesforna'!F$2:F$191,0))</f>
        <v>SLC12A4</v>
      </c>
      <c r="I563" s="4" t="s">
        <v>4550</v>
      </c>
      <c r="J563" s="4"/>
      <c r="K563" s="4" t="s">
        <v>4558</v>
      </c>
      <c r="L563" s="4" t="s">
        <v>62</v>
      </c>
      <c r="M563" s="4" t="s">
        <v>4559</v>
      </c>
      <c r="N563" s="4" t="s">
        <v>4560</v>
      </c>
      <c r="O563" s="1">
        <v>1030</v>
      </c>
      <c r="P563" s="11" t="s">
        <v>45</v>
      </c>
      <c r="Q563" s="2">
        <v>23</v>
      </c>
    </row>
    <row r="564" spans="1:17" x14ac:dyDescent="0.25">
      <c r="A564" s="4" t="s">
        <v>4561</v>
      </c>
      <c r="B564" s="4" t="s">
        <v>4562</v>
      </c>
      <c r="C564" s="4" t="s">
        <v>42</v>
      </c>
      <c r="D564" s="4" t="s">
        <v>4563</v>
      </c>
      <c r="E564" s="4" t="s">
        <v>4564</v>
      </c>
      <c r="F564" s="11" t="s">
        <v>45</v>
      </c>
      <c r="G564" s="4"/>
      <c r="H564" s="1" t="s">
        <v>4565</v>
      </c>
      <c r="I564" s="4" t="s">
        <v>4566</v>
      </c>
      <c r="J564" s="4"/>
      <c r="K564" s="4" t="s">
        <v>4567</v>
      </c>
      <c r="L564" s="4" t="s">
        <v>42</v>
      </c>
      <c r="M564" s="4" t="s">
        <v>4568</v>
      </c>
      <c r="N564" s="4" t="s">
        <v>4569</v>
      </c>
      <c r="O564" s="1">
        <v>511</v>
      </c>
      <c r="P564" s="11" t="s">
        <v>45</v>
      </c>
      <c r="Q564" s="2">
        <v>5</v>
      </c>
    </row>
    <row r="565" spans="1:17" x14ac:dyDescent="0.25">
      <c r="A565" s="4" t="s">
        <v>4570</v>
      </c>
      <c r="B565" s="4" t="s">
        <v>4571</v>
      </c>
      <c r="C565" s="4" t="s">
        <v>351</v>
      </c>
      <c r="D565" s="4" t="s">
        <v>4572</v>
      </c>
      <c r="E565" s="4" t="s">
        <v>4573</v>
      </c>
      <c r="F565" s="11" t="s">
        <v>26</v>
      </c>
      <c r="G565" s="4"/>
      <c r="H565" s="1" t="s">
        <v>4565</v>
      </c>
      <c r="I565" s="4" t="s">
        <v>4574</v>
      </c>
      <c r="J565" s="4"/>
      <c r="K565" s="4" t="s">
        <v>4575</v>
      </c>
      <c r="L565" s="4" t="s">
        <v>351</v>
      </c>
      <c r="M565" s="4" t="s">
        <v>4576</v>
      </c>
      <c r="N565" s="4" t="s">
        <v>4577</v>
      </c>
      <c r="O565" s="1">
        <v>620</v>
      </c>
      <c r="P565" s="11" t="s">
        <v>26</v>
      </c>
      <c r="Q565" s="2">
        <v>6</v>
      </c>
    </row>
    <row r="566" spans="1:17" x14ac:dyDescent="0.25">
      <c r="A566" s="4" t="s">
        <v>4578</v>
      </c>
      <c r="B566" s="4" t="s">
        <v>4579</v>
      </c>
      <c r="C566" s="4" t="s">
        <v>257</v>
      </c>
      <c r="D566" s="4" t="s">
        <v>4580</v>
      </c>
      <c r="E566" s="4" t="s">
        <v>4581</v>
      </c>
      <c r="F566" s="11" t="s">
        <v>26</v>
      </c>
      <c r="G566" s="4"/>
      <c r="H566" s="1" t="str">
        <f>INDEX('[1]DAVID-derivedGeneNamesforna'!G$2:G$191, MATCH(I566,'[1]DAVID-derivedGeneNamesforna'!F$2:F$191,0))</f>
        <v>SLC25A45</v>
      </c>
      <c r="I566" s="4" t="s">
        <v>1483</v>
      </c>
      <c r="J566" s="4"/>
      <c r="K566" s="4" t="s">
        <v>4582</v>
      </c>
      <c r="L566" s="4" t="s">
        <v>257</v>
      </c>
      <c r="M566" s="4" t="s">
        <v>4583</v>
      </c>
      <c r="N566" s="4" t="s">
        <v>4584</v>
      </c>
      <c r="O566" s="1">
        <v>1736</v>
      </c>
      <c r="P566" s="11" t="s">
        <v>26</v>
      </c>
      <c r="Q566" s="2">
        <v>41</v>
      </c>
    </row>
    <row r="567" spans="1:17" x14ac:dyDescent="0.25">
      <c r="A567" s="4" t="s">
        <v>4585</v>
      </c>
      <c r="B567" s="4" t="s">
        <v>4586</v>
      </c>
      <c r="C567" s="4" t="s">
        <v>415</v>
      </c>
      <c r="D567" s="4" t="s">
        <v>4587</v>
      </c>
      <c r="E567" s="4" t="s">
        <v>4588</v>
      </c>
      <c r="F567" s="11" t="s">
        <v>45</v>
      </c>
      <c r="G567" s="4"/>
      <c r="H567" s="1" t="str">
        <f>INDEX('[1]DAVID-derivedGeneNamesforna'!G$2:G$191, MATCH(I567,'[1]DAVID-derivedGeneNamesforna'!F$2:F$191,0))</f>
        <v>SLC25A18</v>
      </c>
      <c r="I567" s="4" t="s">
        <v>4589</v>
      </c>
      <c r="J567" s="4"/>
      <c r="K567" s="4" t="s">
        <v>4590</v>
      </c>
      <c r="L567" s="4" t="s">
        <v>415</v>
      </c>
      <c r="M567" s="4" t="s">
        <v>4591</v>
      </c>
      <c r="N567" s="4" t="s">
        <v>4592</v>
      </c>
      <c r="O567" s="1">
        <v>892</v>
      </c>
      <c r="P567" s="11" t="s">
        <v>45</v>
      </c>
      <c r="Q567" s="2">
        <v>30</v>
      </c>
    </row>
    <row r="568" spans="1:17" x14ac:dyDescent="0.25">
      <c r="A568" s="4" t="s">
        <v>4593</v>
      </c>
      <c r="B568" s="4" t="s">
        <v>4594</v>
      </c>
      <c r="C568" s="4" t="s">
        <v>257</v>
      </c>
      <c r="D568" s="4" t="s">
        <v>4595</v>
      </c>
      <c r="E568" s="4" t="s">
        <v>4596</v>
      </c>
      <c r="F568" s="11" t="s">
        <v>45</v>
      </c>
      <c r="G568" s="4"/>
      <c r="H568" s="1" t="str">
        <f>INDEX('[1]DAVID-derivedGeneNamesforna'!G$2:G$191, MATCH(I568,'[1]DAVID-derivedGeneNamesforna'!F$2:F$191,0))</f>
        <v>SLC25A45</v>
      </c>
      <c r="I568" s="4" t="s">
        <v>1483</v>
      </c>
      <c r="J568" s="4"/>
      <c r="K568" s="4" t="s">
        <v>4597</v>
      </c>
      <c r="L568" s="4" t="s">
        <v>257</v>
      </c>
      <c r="M568" s="4" t="s">
        <v>4598</v>
      </c>
      <c r="N568" s="4" t="s">
        <v>4599</v>
      </c>
      <c r="O568" s="1">
        <v>1423</v>
      </c>
      <c r="P568" s="11" t="s">
        <v>45</v>
      </c>
      <c r="Q568" s="2">
        <v>34</v>
      </c>
    </row>
    <row r="569" spans="1:17" x14ac:dyDescent="0.25">
      <c r="A569" s="4" t="s">
        <v>4600</v>
      </c>
      <c r="B569" s="4" t="s">
        <v>4601</v>
      </c>
      <c r="C569" s="4" t="s">
        <v>247</v>
      </c>
      <c r="D569" s="4" t="s">
        <v>4602</v>
      </c>
      <c r="E569" s="4" t="s">
        <v>4603</v>
      </c>
      <c r="F569" s="11" t="s">
        <v>45</v>
      </c>
      <c r="G569" s="4"/>
      <c r="H569" s="1" t="s">
        <v>4585</v>
      </c>
      <c r="I569" s="4" t="s">
        <v>4604</v>
      </c>
      <c r="J569" s="4"/>
      <c r="K569" s="4" t="s">
        <v>4605</v>
      </c>
      <c r="L569" s="4" t="s">
        <v>247</v>
      </c>
      <c r="M569" s="4" t="s">
        <v>4606</v>
      </c>
      <c r="N569" s="4" t="s">
        <v>4607</v>
      </c>
      <c r="O569" s="1">
        <v>474</v>
      </c>
      <c r="P569" s="11" t="s">
        <v>26</v>
      </c>
      <c r="Q569" s="2">
        <v>38</v>
      </c>
    </row>
    <row r="570" spans="1:17" x14ac:dyDescent="0.25">
      <c r="A570" s="4" t="s">
        <v>4608</v>
      </c>
      <c r="B570" s="4" t="s">
        <v>4609</v>
      </c>
      <c r="C570" s="4" t="s">
        <v>247</v>
      </c>
      <c r="D570" s="4" t="s">
        <v>4610</v>
      </c>
      <c r="E570" s="4" t="s">
        <v>4611</v>
      </c>
      <c r="F570" s="11" t="s">
        <v>26</v>
      </c>
      <c r="G570" s="4"/>
      <c r="H570" s="1" t="s">
        <v>4585</v>
      </c>
      <c r="I570" s="4" t="s">
        <v>4604</v>
      </c>
      <c r="J570" s="4"/>
      <c r="K570" s="4" t="s">
        <v>4612</v>
      </c>
      <c r="L570" s="4" t="s">
        <v>247</v>
      </c>
      <c r="M570" s="4" t="s">
        <v>4613</v>
      </c>
      <c r="N570" s="4" t="s">
        <v>4614</v>
      </c>
      <c r="O570" s="1">
        <v>2759</v>
      </c>
      <c r="P570" s="11" t="s">
        <v>26</v>
      </c>
      <c r="Q570" s="2">
        <v>32</v>
      </c>
    </row>
    <row r="571" spans="1:17" x14ac:dyDescent="0.25">
      <c r="A571" s="4" t="s">
        <v>4615</v>
      </c>
      <c r="B571" s="4" t="s">
        <v>4616</v>
      </c>
      <c r="C571" s="4" t="s">
        <v>415</v>
      </c>
      <c r="D571" s="4" t="s">
        <v>4617</v>
      </c>
      <c r="E571" s="4" t="s">
        <v>4618</v>
      </c>
      <c r="F571" s="11" t="s">
        <v>26</v>
      </c>
      <c r="G571" s="4"/>
      <c r="H571" s="1" t="s">
        <v>4619</v>
      </c>
      <c r="I571" s="4" t="s">
        <v>4620</v>
      </c>
      <c r="J571" s="4"/>
      <c r="K571" s="4" t="s">
        <v>4621</v>
      </c>
      <c r="L571" s="4" t="s">
        <v>415</v>
      </c>
      <c r="M571" s="4" t="s">
        <v>4622</v>
      </c>
      <c r="N571" s="4" t="s">
        <v>4623</v>
      </c>
      <c r="O571" s="1">
        <v>2332</v>
      </c>
      <c r="P571" s="11" t="s">
        <v>26</v>
      </c>
      <c r="Q571" s="2">
        <v>62</v>
      </c>
    </row>
    <row r="572" spans="1:17" x14ac:dyDescent="0.25">
      <c r="A572" s="4" t="s">
        <v>4624</v>
      </c>
      <c r="B572" s="4" t="s">
        <v>4625</v>
      </c>
      <c r="C572" s="4" t="s">
        <v>42</v>
      </c>
      <c r="D572" s="4" t="s">
        <v>4626</v>
      </c>
      <c r="E572" s="4" t="s">
        <v>4627</v>
      </c>
      <c r="F572" s="11" t="s">
        <v>45</v>
      </c>
      <c r="G572" s="4"/>
      <c r="H572" s="1" t="str">
        <f>INDEX('[1]DAVID-derivedGeneNamesforna'!G$2:G$191, MATCH(I572,'[1]DAVID-derivedGeneNamesforna'!F$2:F$191,0))</f>
        <v>ACY1</v>
      </c>
      <c r="I572" s="4" t="s">
        <v>4628</v>
      </c>
      <c r="J572" s="4"/>
      <c r="K572" s="4" t="s">
        <v>4629</v>
      </c>
      <c r="L572" s="4" t="s">
        <v>42</v>
      </c>
      <c r="M572" s="4" t="s">
        <v>4630</v>
      </c>
      <c r="N572" s="4" t="s">
        <v>4631</v>
      </c>
      <c r="O572" s="1">
        <v>1096</v>
      </c>
      <c r="P572" s="11" t="s">
        <v>45</v>
      </c>
      <c r="Q572" s="2">
        <v>49</v>
      </c>
    </row>
    <row r="573" spans="1:17" x14ac:dyDescent="0.25">
      <c r="A573" s="4" t="s">
        <v>4632</v>
      </c>
      <c r="B573" s="4" t="s">
        <v>4633</v>
      </c>
      <c r="C573" s="4" t="s">
        <v>257</v>
      </c>
      <c r="D573" s="4" t="s">
        <v>4634</v>
      </c>
      <c r="E573" s="4" t="s">
        <v>4635</v>
      </c>
      <c r="F573" s="11" t="s">
        <v>45</v>
      </c>
      <c r="G573" s="4"/>
      <c r="H573" s="1" t="s">
        <v>4636</v>
      </c>
      <c r="I573" s="4" t="s">
        <v>4637</v>
      </c>
      <c r="J573" s="4"/>
      <c r="K573" s="4" t="s">
        <v>4638</v>
      </c>
      <c r="L573" s="4" t="s">
        <v>257</v>
      </c>
      <c r="M573" s="4" t="s">
        <v>4639</v>
      </c>
      <c r="N573" s="4" t="s">
        <v>4640</v>
      </c>
      <c r="O573" s="1">
        <v>1053</v>
      </c>
      <c r="P573" s="11" t="s">
        <v>45</v>
      </c>
      <c r="Q573" s="2">
        <v>38</v>
      </c>
    </row>
    <row r="574" spans="1:17" x14ac:dyDescent="0.25">
      <c r="A574" s="4" t="s">
        <v>4641</v>
      </c>
      <c r="B574" s="4" t="s">
        <v>4642</v>
      </c>
      <c r="C574" s="4" t="s">
        <v>116</v>
      </c>
      <c r="D574" s="4" t="s">
        <v>4643</v>
      </c>
      <c r="E574" s="4" t="s">
        <v>4644</v>
      </c>
      <c r="F574" s="11" t="s">
        <v>26</v>
      </c>
      <c r="G574" s="4"/>
      <c r="H574" s="1" t="s">
        <v>4636</v>
      </c>
      <c r="I574" s="4" t="s">
        <v>4637</v>
      </c>
      <c r="J574" s="4"/>
      <c r="K574" s="4" t="s">
        <v>4645</v>
      </c>
      <c r="L574" s="4" t="s">
        <v>116</v>
      </c>
      <c r="M574" s="4" t="s">
        <v>4646</v>
      </c>
      <c r="N574" s="4" t="s">
        <v>4647</v>
      </c>
      <c r="O574" s="1">
        <v>1216</v>
      </c>
      <c r="P574" s="11" t="s">
        <v>26</v>
      </c>
      <c r="Q574" s="2">
        <v>42</v>
      </c>
    </row>
    <row r="575" spans="1:17" x14ac:dyDescent="0.25">
      <c r="A575" s="4" t="s">
        <v>4648</v>
      </c>
      <c r="B575" s="4" t="s">
        <v>4649</v>
      </c>
      <c r="C575" s="4" t="s">
        <v>62</v>
      </c>
      <c r="D575" s="4" t="s">
        <v>4650</v>
      </c>
      <c r="E575" s="4" t="s">
        <v>4651</v>
      </c>
      <c r="F575" s="11" t="s">
        <v>45</v>
      </c>
      <c r="G575" s="4"/>
      <c r="H575" s="1" t="s">
        <v>4652</v>
      </c>
      <c r="I575" s="4" t="s">
        <v>4653</v>
      </c>
      <c r="J575" s="4"/>
      <c r="K575" s="4" t="s">
        <v>4654</v>
      </c>
      <c r="L575" s="4" t="s">
        <v>62</v>
      </c>
      <c r="M575" s="4" t="s">
        <v>4655</v>
      </c>
      <c r="N575" s="4" t="s">
        <v>4656</v>
      </c>
      <c r="O575" s="1">
        <v>4706</v>
      </c>
      <c r="P575" s="11" t="s">
        <v>45</v>
      </c>
      <c r="Q575" s="2">
        <v>34</v>
      </c>
    </row>
    <row r="576" spans="1:17" x14ac:dyDescent="0.25">
      <c r="A576" s="4" t="s">
        <v>4657</v>
      </c>
      <c r="B576" s="4" t="s">
        <v>4658</v>
      </c>
      <c r="C576" s="4" t="s">
        <v>574</v>
      </c>
      <c r="D576" s="4" t="s">
        <v>4659</v>
      </c>
      <c r="E576" s="4" t="s">
        <v>4660</v>
      </c>
      <c r="F576" s="11" t="s">
        <v>26</v>
      </c>
      <c r="G576" s="4"/>
      <c r="H576" s="1" t="s">
        <v>4661</v>
      </c>
      <c r="I576" s="4" t="s">
        <v>4662</v>
      </c>
      <c r="J576" s="4"/>
      <c r="K576" s="4" t="s">
        <v>4663</v>
      </c>
      <c r="L576" s="4" t="s">
        <v>574</v>
      </c>
      <c r="M576" s="4" t="s">
        <v>4664</v>
      </c>
      <c r="N576" s="4" t="s">
        <v>4665</v>
      </c>
      <c r="O576" s="1">
        <v>914</v>
      </c>
      <c r="P576" s="11" t="s">
        <v>26</v>
      </c>
      <c r="Q576" s="2">
        <v>11</v>
      </c>
    </row>
    <row r="577" spans="1:17" x14ac:dyDescent="0.25">
      <c r="A577" s="4" t="s">
        <v>4666</v>
      </c>
      <c r="B577" s="4" t="s">
        <v>4667</v>
      </c>
      <c r="C577" s="4" t="s">
        <v>144</v>
      </c>
      <c r="D577" s="4" t="s">
        <v>4668</v>
      </c>
      <c r="E577" s="4" t="s">
        <v>4669</v>
      </c>
      <c r="F577" s="11" t="s">
        <v>45</v>
      </c>
      <c r="G577" s="4"/>
      <c r="H577" s="1" t="s">
        <v>4670</v>
      </c>
      <c r="I577" s="4" t="s">
        <v>4671</v>
      </c>
      <c r="J577" s="4"/>
      <c r="K577" s="4" t="s">
        <v>4672</v>
      </c>
      <c r="L577" s="4" t="s">
        <v>144</v>
      </c>
      <c r="M577" s="4" t="s">
        <v>4673</v>
      </c>
      <c r="N577" s="4" t="s">
        <v>4674</v>
      </c>
      <c r="O577" s="1">
        <v>395</v>
      </c>
      <c r="P577" s="11" t="s">
        <v>45</v>
      </c>
      <c r="Q577" s="2">
        <v>19</v>
      </c>
    </row>
    <row r="578" spans="1:17" x14ac:dyDescent="0.25">
      <c r="A578" s="4" t="s">
        <v>4675</v>
      </c>
      <c r="B578" s="4" t="s">
        <v>4676</v>
      </c>
      <c r="C578" s="4" t="s">
        <v>257</v>
      </c>
      <c r="D578" s="4" t="s">
        <v>4677</v>
      </c>
      <c r="E578" s="4" t="s">
        <v>4678</v>
      </c>
      <c r="F578" s="11" t="s">
        <v>26</v>
      </c>
      <c r="G578" s="4"/>
      <c r="H578" s="1" t="s">
        <v>4670</v>
      </c>
      <c r="I578" s="4" t="s">
        <v>4671</v>
      </c>
      <c r="J578" s="4"/>
      <c r="K578" s="4" t="s">
        <v>4679</v>
      </c>
      <c r="L578" s="4" t="s">
        <v>257</v>
      </c>
      <c r="M578" s="4" t="s">
        <v>4680</v>
      </c>
      <c r="N578" s="4" t="s">
        <v>4681</v>
      </c>
      <c r="O578" s="1">
        <v>429</v>
      </c>
      <c r="P578" s="11" t="s">
        <v>26</v>
      </c>
      <c r="Q578" s="2">
        <v>21</v>
      </c>
    </row>
    <row r="579" spans="1:17" x14ac:dyDescent="0.25">
      <c r="A579" s="4" t="s">
        <v>4682</v>
      </c>
      <c r="B579" s="4" t="s">
        <v>4683</v>
      </c>
      <c r="C579" s="4" t="s">
        <v>388</v>
      </c>
      <c r="D579" s="4" t="s">
        <v>4684</v>
      </c>
      <c r="E579" s="4" t="s">
        <v>4685</v>
      </c>
      <c r="F579" s="11" t="s">
        <v>26</v>
      </c>
      <c r="G579" s="4"/>
      <c r="H579" s="1" t="s">
        <v>4686</v>
      </c>
      <c r="I579" s="4" t="s">
        <v>4687</v>
      </c>
      <c r="J579" s="4"/>
      <c r="K579" s="4" t="s">
        <v>4688</v>
      </c>
      <c r="L579" s="4" t="s">
        <v>388</v>
      </c>
      <c r="M579" s="4" t="s">
        <v>4689</v>
      </c>
      <c r="N579" s="4" t="s">
        <v>4690</v>
      </c>
      <c r="O579" s="1">
        <v>1667</v>
      </c>
      <c r="P579" s="11" t="s">
        <v>26</v>
      </c>
      <c r="Q579" s="2">
        <v>30</v>
      </c>
    </row>
    <row r="580" spans="1:17" x14ac:dyDescent="0.25">
      <c r="A580" s="4" t="s">
        <v>4691</v>
      </c>
      <c r="B580" s="4" t="s">
        <v>4692</v>
      </c>
      <c r="C580" s="4" t="s">
        <v>388</v>
      </c>
      <c r="D580" s="4" t="s">
        <v>4693</v>
      </c>
      <c r="E580" s="4" t="s">
        <v>4694</v>
      </c>
      <c r="F580" s="11" t="s">
        <v>45</v>
      </c>
      <c r="G580" s="4"/>
      <c r="H580" s="1" t="str">
        <f>INDEX('[1]DAVID-derivedGeneNamesforna'!G$2:G$191, MATCH(I580,'[1]DAVID-derivedGeneNamesforna'!F$2:F$191,0))</f>
        <v>SLC9A3</v>
      </c>
      <c r="I580" s="4" t="s">
        <v>4695</v>
      </c>
      <c r="J580" s="4"/>
      <c r="K580" s="4" t="s">
        <v>4696</v>
      </c>
      <c r="L580" s="4" t="s">
        <v>388</v>
      </c>
      <c r="M580" s="4" t="s">
        <v>4697</v>
      </c>
      <c r="N580" s="4" t="s">
        <v>4698</v>
      </c>
      <c r="O580" s="1">
        <v>1245</v>
      </c>
      <c r="P580" s="11" t="s">
        <v>45</v>
      </c>
      <c r="Q580" s="2">
        <v>58</v>
      </c>
    </row>
    <row r="581" spans="1:17" x14ac:dyDescent="0.25">
      <c r="A581" s="4" t="s">
        <v>4699</v>
      </c>
      <c r="B581" s="4" t="s">
        <v>4700</v>
      </c>
      <c r="C581" s="4" t="s">
        <v>144</v>
      </c>
      <c r="D581" s="4" t="s">
        <v>4701</v>
      </c>
      <c r="E581" s="4" t="s">
        <v>4702</v>
      </c>
      <c r="F581" s="11" t="s">
        <v>45</v>
      </c>
      <c r="G581" s="4"/>
      <c r="H581" s="1" t="str">
        <f>INDEX('[1]DAVID-derivedGeneNamesforna'!G$2:G$191, MATCH(I581,'[1]DAVID-derivedGeneNamesforna'!F$2:F$191,0))</f>
        <v>SLC9A3R1</v>
      </c>
      <c r="I581" s="4" t="s">
        <v>4703</v>
      </c>
      <c r="J581" s="4"/>
      <c r="K581" s="4" t="s">
        <v>4704</v>
      </c>
      <c r="L581" s="4" t="s">
        <v>144</v>
      </c>
      <c r="M581" s="4" t="s">
        <v>4705</v>
      </c>
      <c r="N581" s="4" t="s">
        <v>4706</v>
      </c>
      <c r="O581" s="1">
        <v>500</v>
      </c>
      <c r="P581" s="11" t="s">
        <v>45</v>
      </c>
      <c r="Q581" s="2">
        <v>31</v>
      </c>
    </row>
    <row r="582" spans="1:17" x14ac:dyDescent="0.25">
      <c r="A582" s="4" t="s">
        <v>4707</v>
      </c>
      <c r="B582" s="4" t="s">
        <v>4708</v>
      </c>
      <c r="C582" s="4" t="s">
        <v>324</v>
      </c>
      <c r="D582" s="4" t="s">
        <v>4709</v>
      </c>
      <c r="E582" s="4" t="s">
        <v>4710</v>
      </c>
      <c r="F582" s="11" t="s">
        <v>45</v>
      </c>
      <c r="G582" s="4"/>
      <c r="H582" s="1" t="str">
        <f>INDEX('[1]DAVID-derivedGeneNamesforna'!G$2:G$191, MATCH(I582,'[1]DAVID-derivedGeneNamesforna'!F$2:F$191,0))</f>
        <v>KIN</v>
      </c>
      <c r="I582" s="4" t="s">
        <v>4711</v>
      </c>
      <c r="J582" s="4"/>
      <c r="K582" s="4" t="s">
        <v>4712</v>
      </c>
      <c r="L582" s="4" t="s">
        <v>324</v>
      </c>
      <c r="M582" s="4" t="s">
        <v>4713</v>
      </c>
      <c r="N582" s="4" t="s">
        <v>4714</v>
      </c>
      <c r="O582" s="1">
        <v>774</v>
      </c>
      <c r="P582" s="11" t="s">
        <v>45</v>
      </c>
      <c r="Q582" s="2">
        <v>34</v>
      </c>
    </row>
    <row r="583" spans="1:17" x14ac:dyDescent="0.25">
      <c r="A583" s="4" t="s">
        <v>4715</v>
      </c>
      <c r="B583" s="4" t="s">
        <v>4716</v>
      </c>
      <c r="C583" s="4" t="s">
        <v>97</v>
      </c>
      <c r="D583" s="4" t="s">
        <v>4717</v>
      </c>
      <c r="E583" s="4" t="s">
        <v>4718</v>
      </c>
      <c r="F583" s="11" t="s">
        <v>45</v>
      </c>
      <c r="G583" s="4"/>
      <c r="H583" s="1" t="s">
        <v>4719</v>
      </c>
      <c r="I583" s="4" t="s">
        <v>4720</v>
      </c>
      <c r="J583" s="4"/>
      <c r="K583" s="4" t="s">
        <v>4721</v>
      </c>
      <c r="L583" s="4" t="s">
        <v>97</v>
      </c>
      <c r="M583" s="4" t="s">
        <v>4722</v>
      </c>
      <c r="N583" s="4" t="s">
        <v>4723</v>
      </c>
      <c r="O583" s="1">
        <v>538</v>
      </c>
      <c r="P583" s="11" t="s">
        <v>45</v>
      </c>
      <c r="Q583" s="2">
        <v>11</v>
      </c>
    </row>
    <row r="584" spans="1:17" x14ac:dyDescent="0.25">
      <c r="A584" s="4" t="s">
        <v>4724</v>
      </c>
      <c r="B584" s="4" t="s">
        <v>4725</v>
      </c>
      <c r="C584" s="4" t="s">
        <v>144</v>
      </c>
      <c r="D584" s="4" t="s">
        <v>4726</v>
      </c>
      <c r="E584" s="4" t="s">
        <v>4727</v>
      </c>
      <c r="F584" s="11" t="s">
        <v>45</v>
      </c>
      <c r="G584" s="4"/>
      <c r="H584" s="1" t="str">
        <f>INDEX('[1]DAVID-derivedGeneNamesforna'!G$2:G$191, MATCH(I584,'[1]DAVID-derivedGeneNamesforna'!F$2:F$191,0))</f>
        <v>PDZD7</v>
      </c>
      <c r="I584" s="4" t="s">
        <v>4728</v>
      </c>
      <c r="J584" s="4"/>
      <c r="K584" s="4" t="s">
        <v>4729</v>
      </c>
      <c r="L584" s="4" t="s">
        <v>144</v>
      </c>
      <c r="M584" s="4" t="s">
        <v>4730</v>
      </c>
      <c r="N584" s="4" t="s">
        <v>4731</v>
      </c>
      <c r="O584" s="1">
        <v>596</v>
      </c>
      <c r="P584" s="11" t="s">
        <v>45</v>
      </c>
      <c r="Q584" s="2">
        <v>20</v>
      </c>
    </row>
    <row r="585" spans="1:17" x14ac:dyDescent="0.25">
      <c r="A585" s="4" t="s">
        <v>4732</v>
      </c>
      <c r="B585" s="4" t="s">
        <v>4733</v>
      </c>
      <c r="C585" s="4" t="s">
        <v>154</v>
      </c>
      <c r="D585" s="4" t="s">
        <v>4734</v>
      </c>
      <c r="E585" s="4" t="s">
        <v>4735</v>
      </c>
      <c r="F585" s="11" t="s">
        <v>45</v>
      </c>
      <c r="G585" s="4"/>
      <c r="H585" s="1" t="s">
        <v>4736</v>
      </c>
      <c r="I585" s="4" t="s">
        <v>4737</v>
      </c>
      <c r="J585" s="4"/>
      <c r="K585" s="4" t="s">
        <v>4738</v>
      </c>
      <c r="L585" s="4" t="s">
        <v>154</v>
      </c>
      <c r="M585" s="4" t="s">
        <v>4739</v>
      </c>
      <c r="N585" s="4" t="s">
        <v>4740</v>
      </c>
      <c r="O585" s="1">
        <v>779</v>
      </c>
      <c r="P585" s="11" t="s">
        <v>45</v>
      </c>
      <c r="Q585" s="2">
        <v>17</v>
      </c>
    </row>
    <row r="586" spans="1:17" x14ac:dyDescent="0.25">
      <c r="A586" s="4" t="s">
        <v>4741</v>
      </c>
      <c r="B586" s="4" t="s">
        <v>4742</v>
      </c>
      <c r="C586" s="4" t="s">
        <v>42</v>
      </c>
      <c r="D586" s="4" t="s">
        <v>4743</v>
      </c>
      <c r="E586" s="4" t="s">
        <v>4744</v>
      </c>
      <c r="F586" s="11" t="s">
        <v>45</v>
      </c>
      <c r="G586" s="4"/>
      <c r="H586" s="1" t="s">
        <v>4736</v>
      </c>
      <c r="I586" s="4" t="s">
        <v>4737</v>
      </c>
      <c r="J586" s="4"/>
      <c r="K586" s="4" t="s">
        <v>4745</v>
      </c>
      <c r="L586" s="4" t="s">
        <v>42</v>
      </c>
      <c r="M586" s="4" t="s">
        <v>4746</v>
      </c>
      <c r="N586" s="4" t="s">
        <v>4747</v>
      </c>
      <c r="O586" s="1">
        <v>788</v>
      </c>
      <c r="P586" s="11" t="s">
        <v>45</v>
      </c>
      <c r="Q586" s="2">
        <v>17</v>
      </c>
    </row>
    <row r="587" spans="1:17" x14ac:dyDescent="0.25">
      <c r="A587" s="4" t="s">
        <v>4748</v>
      </c>
      <c r="B587" s="4" t="s">
        <v>4749</v>
      </c>
      <c r="C587" s="4" t="s">
        <v>369</v>
      </c>
      <c r="D587" s="4" t="s">
        <v>4750</v>
      </c>
      <c r="E587" s="4" t="s">
        <v>4751</v>
      </c>
      <c r="F587" s="11" t="s">
        <v>26</v>
      </c>
      <c r="G587" s="4"/>
      <c r="H587" s="1" t="s">
        <v>4752</v>
      </c>
      <c r="I587" s="4" t="s">
        <v>4753</v>
      </c>
      <c r="J587" s="4"/>
      <c r="K587" s="4" t="s">
        <v>4754</v>
      </c>
      <c r="L587" s="4" t="s">
        <v>369</v>
      </c>
      <c r="M587" s="4" t="s">
        <v>4755</v>
      </c>
      <c r="N587" s="4" t="s">
        <v>4756</v>
      </c>
      <c r="O587" s="1">
        <v>5872</v>
      </c>
      <c r="P587" s="11" t="s">
        <v>45</v>
      </c>
      <c r="Q587" s="2">
        <v>52</v>
      </c>
    </row>
    <row r="588" spans="1:17" x14ac:dyDescent="0.25">
      <c r="A588" s="4" t="s">
        <v>4757</v>
      </c>
      <c r="B588" s="4" t="s">
        <v>4758</v>
      </c>
      <c r="C588" s="4" t="s">
        <v>173</v>
      </c>
      <c r="D588" s="4" t="s">
        <v>4759</v>
      </c>
      <c r="E588" s="4" t="s">
        <v>4760</v>
      </c>
      <c r="F588" s="11" t="s">
        <v>26</v>
      </c>
      <c r="G588" s="4"/>
      <c r="H588" s="1" t="s">
        <v>4761</v>
      </c>
      <c r="I588" s="4" t="s">
        <v>4762</v>
      </c>
      <c r="J588" s="4"/>
      <c r="K588" s="4" t="s">
        <v>4763</v>
      </c>
      <c r="L588" s="4" t="s">
        <v>173</v>
      </c>
      <c r="M588" s="4" t="s">
        <v>4764</v>
      </c>
      <c r="N588" s="4" t="s">
        <v>4765</v>
      </c>
      <c r="O588" s="1">
        <v>950</v>
      </c>
      <c r="P588" s="11" t="s">
        <v>26</v>
      </c>
      <c r="Q588" s="2">
        <v>26</v>
      </c>
    </row>
    <row r="589" spans="1:17" x14ac:dyDescent="0.25">
      <c r="A589" s="4" t="s">
        <v>4766</v>
      </c>
      <c r="B589" s="4" t="s">
        <v>4767</v>
      </c>
      <c r="C589" s="4" t="s">
        <v>388</v>
      </c>
      <c r="D589" s="4" t="s">
        <v>4768</v>
      </c>
      <c r="E589" s="4" t="s">
        <v>4769</v>
      </c>
      <c r="F589" s="11" t="s">
        <v>45</v>
      </c>
      <c r="G589" s="4"/>
      <c r="H589" s="1" t="s">
        <v>4770</v>
      </c>
      <c r="I589" s="4" t="s">
        <v>4771</v>
      </c>
      <c r="J589" s="4"/>
      <c r="K589" s="4" t="s">
        <v>4772</v>
      </c>
      <c r="L589" s="4" t="s">
        <v>388</v>
      </c>
      <c r="M589" s="4" t="s">
        <v>4773</v>
      </c>
      <c r="N589" s="4" t="s">
        <v>4774</v>
      </c>
      <c r="O589" s="1">
        <v>1163</v>
      </c>
      <c r="P589" s="11" t="s">
        <v>45</v>
      </c>
      <c r="Q589" s="2">
        <v>94</v>
      </c>
    </row>
    <row r="590" spans="1:17" x14ac:dyDescent="0.25">
      <c r="A590" s="4" t="s">
        <v>4775</v>
      </c>
      <c r="B590" s="4" t="s">
        <v>4776</v>
      </c>
      <c r="C590" s="4" t="s">
        <v>351</v>
      </c>
      <c r="D590" s="4" t="s">
        <v>4777</v>
      </c>
      <c r="E590" s="4" t="s">
        <v>4778</v>
      </c>
      <c r="F590" s="11" t="s">
        <v>45</v>
      </c>
      <c r="G590" s="4"/>
      <c r="H590" s="1" t="s">
        <v>4779</v>
      </c>
      <c r="I590" s="4" t="s">
        <v>4780</v>
      </c>
      <c r="J590" s="4"/>
      <c r="K590" s="4" t="s">
        <v>4781</v>
      </c>
      <c r="L590" s="4" t="s">
        <v>351</v>
      </c>
      <c r="M590" s="4" t="s">
        <v>4782</v>
      </c>
      <c r="N590" s="4" t="s">
        <v>4783</v>
      </c>
      <c r="O590" s="1">
        <v>1226</v>
      </c>
      <c r="P590" s="11" t="s">
        <v>45</v>
      </c>
      <c r="Q590" s="2">
        <v>79</v>
      </c>
    </row>
    <row r="591" spans="1:17" x14ac:dyDescent="0.25">
      <c r="A591" s="4" t="s">
        <v>4784</v>
      </c>
      <c r="B591" s="4" t="s">
        <v>4785</v>
      </c>
      <c r="C591" s="4" t="s">
        <v>351</v>
      </c>
      <c r="D591" s="4" t="s">
        <v>4786</v>
      </c>
      <c r="E591" s="4" t="s">
        <v>4787</v>
      </c>
      <c r="F591" s="11" t="s">
        <v>45</v>
      </c>
      <c r="G591" s="4"/>
      <c r="H591" s="1" t="s">
        <v>4779</v>
      </c>
      <c r="I591" s="4" t="s">
        <v>4780</v>
      </c>
      <c r="J591" s="4"/>
      <c r="K591" s="4" t="s">
        <v>4788</v>
      </c>
      <c r="L591" s="4" t="s">
        <v>351</v>
      </c>
      <c r="M591" s="4" t="s">
        <v>4789</v>
      </c>
      <c r="N591" s="4" t="s">
        <v>4790</v>
      </c>
      <c r="O591" s="1">
        <v>1215</v>
      </c>
      <c r="P591" s="11" t="s">
        <v>45</v>
      </c>
      <c r="Q591" s="2">
        <v>79</v>
      </c>
    </row>
    <row r="592" spans="1:17" x14ac:dyDescent="0.25">
      <c r="A592" s="4" t="s">
        <v>4791</v>
      </c>
      <c r="B592" s="4" t="s">
        <v>4792</v>
      </c>
      <c r="C592" s="4" t="s">
        <v>351</v>
      </c>
      <c r="D592" s="4" t="s">
        <v>4793</v>
      </c>
      <c r="E592" s="4" t="s">
        <v>4794</v>
      </c>
      <c r="F592" s="11" t="s">
        <v>45</v>
      </c>
      <c r="G592" s="4"/>
      <c r="H592" s="1" t="s">
        <v>4779</v>
      </c>
      <c r="I592" s="4" t="s">
        <v>4780</v>
      </c>
      <c r="J592" s="4"/>
      <c r="K592" s="4" t="s">
        <v>4795</v>
      </c>
      <c r="L592" s="4" t="s">
        <v>351</v>
      </c>
      <c r="M592" s="4" t="s">
        <v>4796</v>
      </c>
      <c r="N592" s="4" t="s">
        <v>4797</v>
      </c>
      <c r="O592" s="1">
        <v>1212</v>
      </c>
      <c r="P592" s="11" t="s">
        <v>45</v>
      </c>
      <c r="Q592" s="2">
        <v>79</v>
      </c>
    </row>
    <row r="593" spans="1:17" x14ac:dyDescent="0.25">
      <c r="A593" s="4" t="s">
        <v>4798</v>
      </c>
      <c r="B593" s="4" t="s">
        <v>4799</v>
      </c>
      <c r="C593" s="4" t="s">
        <v>351</v>
      </c>
      <c r="D593" s="4" t="s">
        <v>4800</v>
      </c>
      <c r="E593" s="4" t="s">
        <v>4801</v>
      </c>
      <c r="F593" s="11" t="s">
        <v>26</v>
      </c>
      <c r="G593" s="4"/>
      <c r="H593" s="1" t="s">
        <v>4779</v>
      </c>
      <c r="I593" s="4" t="s">
        <v>4780</v>
      </c>
      <c r="J593" s="4"/>
      <c r="K593" s="4" t="s">
        <v>4802</v>
      </c>
      <c r="L593" s="4" t="s">
        <v>351</v>
      </c>
      <c r="M593" s="4" t="s">
        <v>4803</v>
      </c>
      <c r="N593" s="4" t="s">
        <v>4804</v>
      </c>
      <c r="O593" s="1">
        <v>1213</v>
      </c>
      <c r="P593" s="11" t="s">
        <v>26</v>
      </c>
      <c r="Q593" s="2">
        <v>79</v>
      </c>
    </row>
    <row r="594" spans="1:17" x14ac:dyDescent="0.25">
      <c r="A594" s="4" t="s">
        <v>4805</v>
      </c>
      <c r="B594" s="4" t="s">
        <v>4806</v>
      </c>
      <c r="C594" s="4" t="s">
        <v>351</v>
      </c>
      <c r="D594" s="4" t="s">
        <v>4807</v>
      </c>
      <c r="E594" s="4" t="s">
        <v>4808</v>
      </c>
      <c r="F594" s="11" t="s">
        <v>45</v>
      </c>
      <c r="G594" s="4"/>
      <c r="H594" s="1" t="s">
        <v>4784</v>
      </c>
      <c r="I594" s="4" t="s">
        <v>4809</v>
      </c>
      <c r="J594" s="4"/>
      <c r="K594" s="4" t="s">
        <v>4810</v>
      </c>
      <c r="L594" s="4" t="s">
        <v>351</v>
      </c>
      <c r="M594" s="4" t="s">
        <v>4811</v>
      </c>
      <c r="N594" s="4" t="s">
        <v>4812</v>
      </c>
      <c r="O594" s="1">
        <v>4458</v>
      </c>
      <c r="P594" s="11" t="s">
        <v>45</v>
      </c>
      <c r="Q594" s="2">
        <v>87</v>
      </c>
    </row>
    <row r="595" spans="1:17" x14ac:dyDescent="0.25">
      <c r="A595" s="4" t="s">
        <v>4813</v>
      </c>
      <c r="B595" s="4" t="s">
        <v>4814</v>
      </c>
      <c r="C595" s="4" t="s">
        <v>351</v>
      </c>
      <c r="D595" s="4" t="s">
        <v>4815</v>
      </c>
      <c r="E595" s="4" t="s">
        <v>4816</v>
      </c>
      <c r="F595" s="11" t="s">
        <v>45</v>
      </c>
      <c r="G595" s="4"/>
      <c r="H595" s="1" t="s">
        <v>4784</v>
      </c>
      <c r="I595" s="4" t="s">
        <v>4809</v>
      </c>
      <c r="J595" s="4"/>
      <c r="K595" s="4" t="s">
        <v>4817</v>
      </c>
      <c r="L595" s="4" t="s">
        <v>351</v>
      </c>
      <c r="M595" s="4" t="s">
        <v>4818</v>
      </c>
      <c r="N595" s="4" t="s">
        <v>4819</v>
      </c>
      <c r="O595" s="1">
        <v>4521</v>
      </c>
      <c r="P595" s="11" t="s">
        <v>45</v>
      </c>
      <c r="Q595" s="2">
        <v>88</v>
      </c>
    </row>
    <row r="596" spans="1:17" x14ac:dyDescent="0.25">
      <c r="A596" s="4" t="s">
        <v>4820</v>
      </c>
      <c r="B596" s="4" t="s">
        <v>4821</v>
      </c>
      <c r="C596" s="4" t="s">
        <v>351</v>
      </c>
      <c r="D596" s="4" t="s">
        <v>4822</v>
      </c>
      <c r="E596" s="4" t="s">
        <v>4823</v>
      </c>
      <c r="F596" s="11" t="s">
        <v>45</v>
      </c>
      <c r="G596" s="4"/>
      <c r="H596" s="1" t="s">
        <v>4784</v>
      </c>
      <c r="I596" s="4" t="s">
        <v>4809</v>
      </c>
      <c r="J596" s="4"/>
      <c r="K596" s="4" t="s">
        <v>4824</v>
      </c>
      <c r="L596" s="4" t="s">
        <v>351</v>
      </c>
      <c r="M596" s="4" t="s">
        <v>4825</v>
      </c>
      <c r="N596" s="4" t="s">
        <v>4826</v>
      </c>
      <c r="O596" s="1">
        <v>4540</v>
      </c>
      <c r="P596" s="11" t="s">
        <v>45</v>
      </c>
      <c r="Q596" s="2">
        <v>88</v>
      </c>
    </row>
    <row r="597" spans="1:17" x14ac:dyDescent="0.25">
      <c r="A597" s="4" t="s">
        <v>4827</v>
      </c>
      <c r="B597" s="4" t="s">
        <v>4828</v>
      </c>
      <c r="C597" s="4" t="s">
        <v>62</v>
      </c>
      <c r="D597" s="4" t="s">
        <v>4829</v>
      </c>
      <c r="E597" s="4" t="s">
        <v>4830</v>
      </c>
      <c r="F597" s="11" t="s">
        <v>45</v>
      </c>
      <c r="G597" s="4"/>
      <c r="H597" s="1" t="s">
        <v>3232</v>
      </c>
      <c r="I597" s="4" t="s">
        <v>3233</v>
      </c>
      <c r="J597" s="4"/>
      <c r="K597" s="4" t="s">
        <v>4831</v>
      </c>
      <c r="L597" s="4" t="s">
        <v>62</v>
      </c>
      <c r="M597" s="4" t="s">
        <v>4832</v>
      </c>
      <c r="N597" s="4" t="s">
        <v>4833</v>
      </c>
      <c r="O597" s="1">
        <v>1033</v>
      </c>
      <c r="P597" s="11" t="s">
        <v>26</v>
      </c>
      <c r="Q597" s="2">
        <v>34</v>
      </c>
    </row>
    <row r="598" spans="1:17" x14ac:dyDescent="0.25">
      <c r="A598" s="4" t="s">
        <v>4834</v>
      </c>
      <c r="B598" s="4" t="s">
        <v>4835</v>
      </c>
      <c r="C598" s="4" t="s">
        <v>62</v>
      </c>
      <c r="D598" s="4" t="s">
        <v>4836</v>
      </c>
      <c r="E598" s="4" t="s">
        <v>4837</v>
      </c>
      <c r="F598" s="11" t="s">
        <v>45</v>
      </c>
      <c r="G598" s="4"/>
      <c r="H598" s="1" t="s">
        <v>55</v>
      </c>
      <c r="I598" s="4" t="s">
        <v>1530</v>
      </c>
      <c r="J598" s="4"/>
      <c r="K598" s="4" t="s">
        <v>3773</v>
      </c>
      <c r="L598" s="4" t="s">
        <v>62</v>
      </c>
      <c r="M598" s="4" t="s">
        <v>3774</v>
      </c>
      <c r="N598" s="4" t="s">
        <v>3775</v>
      </c>
      <c r="O598" s="1">
        <v>956</v>
      </c>
      <c r="P598" s="11" t="s">
        <v>26</v>
      </c>
      <c r="Q598" s="2">
        <v>86</v>
      </c>
    </row>
    <row r="599" spans="1:17" x14ac:dyDescent="0.25">
      <c r="A599" s="4" t="s">
        <v>4838</v>
      </c>
      <c r="B599" s="4" t="s">
        <v>4839</v>
      </c>
      <c r="C599" s="4" t="s">
        <v>62</v>
      </c>
      <c r="D599" s="4" t="s">
        <v>4840</v>
      </c>
      <c r="E599" s="4" t="s">
        <v>4841</v>
      </c>
      <c r="F599" s="11" t="s">
        <v>45</v>
      </c>
      <c r="G599" s="4"/>
      <c r="H599" s="1" t="s">
        <v>55</v>
      </c>
      <c r="I599" s="4" t="s">
        <v>1530</v>
      </c>
      <c r="J599" s="4"/>
      <c r="K599" s="4" t="s">
        <v>3766</v>
      </c>
      <c r="L599" s="4" t="s">
        <v>62</v>
      </c>
      <c r="M599" s="4" t="s">
        <v>3767</v>
      </c>
      <c r="N599" s="4" t="s">
        <v>3768</v>
      </c>
      <c r="O599" s="1">
        <v>956</v>
      </c>
      <c r="P599" s="11" t="s">
        <v>26</v>
      </c>
      <c r="Q599" s="2">
        <v>86</v>
      </c>
    </row>
    <row r="600" spans="1:17" x14ac:dyDescent="0.25">
      <c r="A600" s="4" t="s">
        <v>4842</v>
      </c>
      <c r="B600" s="4" t="s">
        <v>4843</v>
      </c>
      <c r="C600" s="4" t="s">
        <v>62</v>
      </c>
      <c r="D600" s="4" t="s">
        <v>4844</v>
      </c>
      <c r="E600" s="4" t="s">
        <v>4845</v>
      </c>
      <c r="F600" s="11" t="s">
        <v>45</v>
      </c>
      <c r="G600" s="4"/>
      <c r="H600" s="1" t="s">
        <v>3232</v>
      </c>
      <c r="I600" s="4" t="s">
        <v>3233</v>
      </c>
      <c r="J600" s="4"/>
      <c r="K600" s="4" t="s">
        <v>4846</v>
      </c>
      <c r="L600" s="4" t="s">
        <v>62</v>
      </c>
      <c r="M600" s="4" t="s">
        <v>4847</v>
      </c>
      <c r="N600" s="4" t="s">
        <v>4848</v>
      </c>
      <c r="O600" s="1">
        <v>978</v>
      </c>
      <c r="P600" s="11" t="s">
        <v>26</v>
      </c>
      <c r="Q600" s="2">
        <v>29</v>
      </c>
    </row>
    <row r="601" spans="1:17" x14ac:dyDescent="0.25">
      <c r="A601" s="4" t="s">
        <v>4849</v>
      </c>
      <c r="B601" s="4" t="s">
        <v>4850</v>
      </c>
      <c r="C601" s="4" t="s">
        <v>62</v>
      </c>
      <c r="D601" s="4" t="s">
        <v>4851</v>
      </c>
      <c r="E601" s="4" t="s">
        <v>4852</v>
      </c>
      <c r="F601" s="11" t="s">
        <v>26</v>
      </c>
      <c r="G601" s="4"/>
      <c r="H601" s="1" t="s">
        <v>55</v>
      </c>
      <c r="I601" s="4" t="s">
        <v>1530</v>
      </c>
      <c r="J601" s="4"/>
      <c r="K601" s="4" t="s">
        <v>4853</v>
      </c>
      <c r="L601" s="4" t="s">
        <v>62</v>
      </c>
      <c r="M601" s="4" t="s">
        <v>4854</v>
      </c>
      <c r="N601" s="4" t="s">
        <v>4855</v>
      </c>
      <c r="O601" s="1">
        <v>956</v>
      </c>
      <c r="P601" s="11" t="s">
        <v>45</v>
      </c>
      <c r="Q601" s="2">
        <v>86</v>
      </c>
    </row>
    <row r="602" spans="1:17" x14ac:dyDescent="0.25">
      <c r="A602" s="4" t="s">
        <v>4856</v>
      </c>
      <c r="B602" s="4" t="s">
        <v>4857</v>
      </c>
      <c r="C602" s="4" t="s">
        <v>23</v>
      </c>
      <c r="D602" s="4" t="s">
        <v>4858</v>
      </c>
      <c r="E602" s="4" t="s">
        <v>4859</v>
      </c>
      <c r="F602" s="11" t="s">
        <v>45</v>
      </c>
      <c r="G602" s="4"/>
      <c r="H602" s="1" t="str">
        <f>INDEX('[1]DAVID-derivedGeneNamesforna'!G$2:G$191, MATCH(I602,'[1]DAVID-derivedGeneNamesforna'!F$2:F$191,0))</f>
        <v>SPNS1</v>
      </c>
      <c r="I602" s="4" t="s">
        <v>3509</v>
      </c>
      <c r="J602" s="4"/>
      <c r="K602" s="4" t="s">
        <v>4860</v>
      </c>
      <c r="L602" s="4" t="s">
        <v>23</v>
      </c>
      <c r="M602" s="4" t="s">
        <v>4861</v>
      </c>
      <c r="N602" s="4" t="s">
        <v>4862</v>
      </c>
      <c r="O602" s="1">
        <v>741</v>
      </c>
      <c r="P602" s="11" t="s">
        <v>45</v>
      </c>
      <c r="Q602" s="2">
        <v>47</v>
      </c>
    </row>
    <row r="603" spans="1:17" x14ac:dyDescent="0.25">
      <c r="A603" s="4" t="s">
        <v>4863</v>
      </c>
      <c r="B603" s="4" t="s">
        <v>4864</v>
      </c>
      <c r="C603" s="4" t="s">
        <v>351</v>
      </c>
      <c r="D603" s="4" t="s">
        <v>4865</v>
      </c>
      <c r="E603" s="4" t="s">
        <v>4866</v>
      </c>
      <c r="F603" s="11" t="s">
        <v>26</v>
      </c>
      <c r="G603" s="4"/>
      <c r="H603" s="1" t="s">
        <v>4867</v>
      </c>
      <c r="I603" s="4" t="s">
        <v>4868</v>
      </c>
      <c r="J603" s="4"/>
      <c r="K603" s="4" t="s">
        <v>4869</v>
      </c>
      <c r="L603" s="4" t="s">
        <v>351</v>
      </c>
      <c r="M603" s="4" t="s">
        <v>4870</v>
      </c>
      <c r="N603" s="4" t="s">
        <v>4871</v>
      </c>
      <c r="O603" s="1">
        <v>732</v>
      </c>
      <c r="P603" s="11" t="s">
        <v>45</v>
      </c>
      <c r="Q603" s="2">
        <v>26</v>
      </c>
    </row>
    <row r="604" spans="1:17" x14ac:dyDescent="0.25">
      <c r="A604" s="4" t="s">
        <v>4872</v>
      </c>
      <c r="B604" s="4" t="s">
        <v>4873</v>
      </c>
      <c r="C604" s="4" t="s">
        <v>388</v>
      </c>
      <c r="D604" s="4" t="s">
        <v>4874</v>
      </c>
      <c r="E604" s="4" t="s">
        <v>4875</v>
      </c>
      <c r="F604" s="11" t="s">
        <v>45</v>
      </c>
      <c r="G604" s="4"/>
      <c r="H604" s="1" t="str">
        <f>INDEX('[1]DAVID-derivedGeneNamesforna'!G$2:G$191, MATCH(I604,'[1]DAVID-derivedGeneNamesforna'!F$2:F$191,0))</f>
        <v>SPTBN2</v>
      </c>
      <c r="I604" s="4" t="s">
        <v>4876</v>
      </c>
      <c r="J604" s="4"/>
      <c r="K604" s="4" t="s">
        <v>4877</v>
      </c>
      <c r="L604" s="4" t="s">
        <v>388</v>
      </c>
      <c r="M604" s="4" t="s">
        <v>4878</v>
      </c>
      <c r="N604" s="4" t="s">
        <v>4879</v>
      </c>
      <c r="O604" s="1">
        <v>749</v>
      </c>
      <c r="P604" s="11" t="s">
        <v>45</v>
      </c>
      <c r="Q604" s="2">
        <v>33</v>
      </c>
    </row>
    <row r="605" spans="1:17" x14ac:dyDescent="0.25">
      <c r="A605" s="4" t="s">
        <v>4880</v>
      </c>
      <c r="B605" s="4" t="s">
        <v>4881</v>
      </c>
      <c r="C605" s="4" t="s">
        <v>116</v>
      </c>
      <c r="D605" s="4" t="s">
        <v>4882</v>
      </c>
      <c r="E605" s="4" t="s">
        <v>4883</v>
      </c>
      <c r="F605" s="11" t="s">
        <v>45</v>
      </c>
      <c r="G605" s="4"/>
      <c r="H605" s="1" t="s">
        <v>4884</v>
      </c>
      <c r="I605" s="4" t="s">
        <v>4885</v>
      </c>
      <c r="J605" s="4"/>
      <c r="K605" s="4" t="s">
        <v>4886</v>
      </c>
      <c r="L605" s="4" t="s">
        <v>116</v>
      </c>
      <c r="M605" s="4" t="s">
        <v>4887</v>
      </c>
      <c r="N605" s="4" t="s">
        <v>4888</v>
      </c>
      <c r="O605" s="1">
        <v>738</v>
      </c>
      <c r="P605" s="11" t="s">
        <v>45</v>
      </c>
      <c r="Q605" s="2">
        <v>15</v>
      </c>
    </row>
    <row r="606" spans="1:17" x14ac:dyDescent="0.25">
      <c r="A606" s="4" t="s">
        <v>4889</v>
      </c>
      <c r="B606" s="4" t="s">
        <v>4890</v>
      </c>
      <c r="C606" s="4" t="s">
        <v>42</v>
      </c>
      <c r="D606" s="4" t="s">
        <v>4891</v>
      </c>
      <c r="E606" s="4" t="s">
        <v>4892</v>
      </c>
      <c r="F606" s="11" t="s">
        <v>26</v>
      </c>
      <c r="G606" s="4"/>
      <c r="H606" s="1" t="str">
        <f>INDEX('[1]DAVID-derivedGeneNamesforna'!G$2:G$191, MATCH(I606,'[1]DAVID-derivedGeneNamesforna'!F$2:F$191,0))</f>
        <v>TONSL</v>
      </c>
      <c r="I606" s="4" t="s">
        <v>3862</v>
      </c>
      <c r="J606" s="4"/>
      <c r="K606" s="4" t="s">
        <v>4893</v>
      </c>
      <c r="L606" s="4" t="s">
        <v>42</v>
      </c>
      <c r="M606" s="4" t="s">
        <v>4894</v>
      </c>
      <c r="N606" s="4" t="s">
        <v>4895</v>
      </c>
      <c r="O606" s="1">
        <v>1025</v>
      </c>
      <c r="P606" s="11" t="s">
        <v>26</v>
      </c>
      <c r="Q606" s="2">
        <v>14</v>
      </c>
    </row>
    <row r="607" spans="1:17" x14ac:dyDescent="0.25">
      <c r="A607" s="4" t="s">
        <v>4896</v>
      </c>
      <c r="B607" s="4" t="s">
        <v>4897</v>
      </c>
      <c r="C607" s="4" t="s">
        <v>71</v>
      </c>
      <c r="D607" s="4" t="s">
        <v>4898</v>
      </c>
      <c r="E607" s="4" t="s">
        <v>4899</v>
      </c>
      <c r="F607" s="11" t="s">
        <v>45</v>
      </c>
      <c r="G607" s="4"/>
      <c r="H607" s="1" t="str">
        <f>INDEX('[1]DAVID-derivedGeneNamesforna'!G$2:G$191, MATCH(I607,'[1]DAVID-derivedGeneNamesforna'!F$2:F$191,0))</f>
        <v>NCAPD2</v>
      </c>
      <c r="I607" s="4" t="s">
        <v>4900</v>
      </c>
      <c r="J607" s="4"/>
      <c r="K607" s="4" t="s">
        <v>4901</v>
      </c>
      <c r="L607" s="4" t="s">
        <v>71</v>
      </c>
      <c r="M607" s="4" t="s">
        <v>4902</v>
      </c>
      <c r="N607" s="4" t="s">
        <v>4903</v>
      </c>
      <c r="O607" s="1">
        <v>749</v>
      </c>
      <c r="P607" s="11" t="s">
        <v>45</v>
      </c>
      <c r="Q607" s="2">
        <v>21</v>
      </c>
    </row>
    <row r="608" spans="1:17" x14ac:dyDescent="0.25">
      <c r="A608" s="4" t="s">
        <v>4904</v>
      </c>
      <c r="B608" s="4" t="s">
        <v>4905</v>
      </c>
      <c r="C608" s="4" t="s">
        <v>52</v>
      </c>
      <c r="D608" s="4" t="s">
        <v>4906</v>
      </c>
      <c r="E608" s="4" t="s">
        <v>4907</v>
      </c>
      <c r="F608" s="11" t="s">
        <v>45</v>
      </c>
      <c r="G608" s="4"/>
      <c r="H608" s="1" t="s">
        <v>4908</v>
      </c>
      <c r="I608" s="4" t="s">
        <v>4909</v>
      </c>
      <c r="J608" s="4"/>
      <c r="K608" s="4" t="s">
        <v>4910</v>
      </c>
      <c r="L608" s="4" t="s">
        <v>52</v>
      </c>
      <c r="M608" s="4" t="s">
        <v>4911</v>
      </c>
      <c r="N608" s="4" t="s">
        <v>4912</v>
      </c>
      <c r="O608" s="1">
        <v>2034</v>
      </c>
      <c r="P608" s="11" t="s">
        <v>45</v>
      </c>
      <c r="Q608" s="2">
        <v>86</v>
      </c>
    </row>
    <row r="609" spans="1:17" x14ac:dyDescent="0.25">
      <c r="A609" s="4" t="s">
        <v>4913</v>
      </c>
      <c r="B609" s="4" t="s">
        <v>4914</v>
      </c>
      <c r="C609" s="4" t="s">
        <v>116</v>
      </c>
      <c r="D609" s="4" t="s">
        <v>4915</v>
      </c>
      <c r="E609" s="4" t="s">
        <v>4916</v>
      </c>
      <c r="F609" s="11" t="s">
        <v>45</v>
      </c>
      <c r="G609" s="4"/>
      <c r="H609" s="1" t="s">
        <v>4917</v>
      </c>
      <c r="I609" s="4" t="s">
        <v>4918</v>
      </c>
      <c r="J609" s="4"/>
      <c r="K609" s="4" t="s">
        <v>4919</v>
      </c>
      <c r="L609" s="4" t="s">
        <v>116</v>
      </c>
      <c r="M609" s="4" t="s">
        <v>4920</v>
      </c>
      <c r="N609" s="4" t="s">
        <v>4921</v>
      </c>
      <c r="O609" s="1">
        <v>1371</v>
      </c>
      <c r="P609" s="11" t="s">
        <v>45</v>
      </c>
      <c r="Q609" s="2">
        <v>35</v>
      </c>
    </row>
    <row r="610" spans="1:17" x14ac:dyDescent="0.25">
      <c r="A610" s="4" t="s">
        <v>4922</v>
      </c>
      <c r="B610" s="4" t="s">
        <v>4923</v>
      </c>
      <c r="C610" s="4" t="s">
        <v>388</v>
      </c>
      <c r="D610" s="4" t="s">
        <v>4924</v>
      </c>
      <c r="E610" s="4" t="s">
        <v>4925</v>
      </c>
      <c r="F610" s="11" t="s">
        <v>45</v>
      </c>
      <c r="G610" s="4"/>
      <c r="H610" s="1" t="str">
        <f>INDEX('[1]DAVID-derivedGeneNamesforna'!G$2:G$191, MATCH(I610,'[1]DAVID-derivedGeneNamesforna'!F$2:F$191,0))</f>
        <v>AKT2</v>
      </c>
      <c r="I610" s="4" t="s">
        <v>4926</v>
      </c>
      <c r="J610" s="4"/>
      <c r="K610" s="4" t="s">
        <v>4927</v>
      </c>
      <c r="L610" s="4" t="s">
        <v>388</v>
      </c>
      <c r="M610" s="4" t="s">
        <v>4928</v>
      </c>
      <c r="N610" s="4" t="s">
        <v>4929</v>
      </c>
      <c r="O610" s="1">
        <v>902</v>
      </c>
      <c r="P610" s="11" t="s">
        <v>45</v>
      </c>
      <c r="Q610" s="2">
        <v>19</v>
      </c>
    </row>
    <row r="611" spans="1:17" x14ac:dyDescent="0.25">
      <c r="A611" s="4" t="s">
        <v>4930</v>
      </c>
      <c r="B611" s="4" t="s">
        <v>4931</v>
      </c>
      <c r="C611" s="4" t="s">
        <v>144</v>
      </c>
      <c r="D611" s="4" t="s">
        <v>4932</v>
      </c>
      <c r="E611" s="4" t="s">
        <v>4933</v>
      </c>
      <c r="F611" s="11" t="s">
        <v>26</v>
      </c>
      <c r="G611" s="4"/>
      <c r="H611" s="1" t="str">
        <f>INDEX('[1]DAVID-derivedGeneNamesforna'!G$2:G$191, MATCH(I611,'[1]DAVID-derivedGeneNamesforna'!F$2:F$191,0))</f>
        <v>CD320</v>
      </c>
      <c r="I611" s="4" t="s">
        <v>4934</v>
      </c>
      <c r="J611" s="4"/>
      <c r="K611" s="4" t="s">
        <v>4935</v>
      </c>
      <c r="L611" s="4" t="s">
        <v>144</v>
      </c>
      <c r="M611" s="4" t="s">
        <v>4936</v>
      </c>
      <c r="N611" s="4" t="s">
        <v>4937</v>
      </c>
      <c r="O611" s="1">
        <v>719</v>
      </c>
      <c r="P611" s="11" t="s">
        <v>45</v>
      </c>
      <c r="Q611" s="2">
        <v>39</v>
      </c>
    </row>
    <row r="612" spans="1:17" x14ac:dyDescent="0.25">
      <c r="A612" s="4" t="s">
        <v>4938</v>
      </c>
      <c r="B612" s="4" t="s">
        <v>4939</v>
      </c>
      <c r="C612" s="4" t="s">
        <v>116</v>
      </c>
      <c r="D612" s="4" t="s">
        <v>4940</v>
      </c>
      <c r="E612" s="4" t="s">
        <v>4941</v>
      </c>
      <c r="F612" s="11" t="s">
        <v>45</v>
      </c>
      <c r="G612" s="4"/>
      <c r="H612" s="1" t="s">
        <v>4942</v>
      </c>
      <c r="I612" s="4" t="s">
        <v>4943</v>
      </c>
      <c r="J612" s="4"/>
      <c r="K612" s="4" t="s">
        <v>4944</v>
      </c>
      <c r="L612" s="4" t="s">
        <v>116</v>
      </c>
      <c r="M612" s="4" t="s">
        <v>4945</v>
      </c>
      <c r="N612" s="4" t="s">
        <v>4946</v>
      </c>
      <c r="O612" s="1">
        <v>712</v>
      </c>
      <c r="P612" s="11" t="s">
        <v>45</v>
      </c>
      <c r="Q612" s="2">
        <v>49</v>
      </c>
    </row>
    <row r="613" spans="1:17" x14ac:dyDescent="0.25">
      <c r="A613" s="4" t="s">
        <v>4947</v>
      </c>
      <c r="B613" s="4" t="s">
        <v>4948</v>
      </c>
      <c r="C613" s="4" t="s">
        <v>42</v>
      </c>
      <c r="D613" s="4" t="s">
        <v>4949</v>
      </c>
      <c r="E613" s="4" t="s">
        <v>4950</v>
      </c>
      <c r="F613" s="11" t="s">
        <v>45</v>
      </c>
      <c r="G613" s="4"/>
      <c r="H613" s="1" t="s">
        <v>3938</v>
      </c>
      <c r="I613" s="4" t="s">
        <v>4951</v>
      </c>
      <c r="J613" s="4"/>
      <c r="K613" s="4" t="s">
        <v>4952</v>
      </c>
      <c r="L613" s="4" t="s">
        <v>42</v>
      </c>
      <c r="M613" s="4" t="s">
        <v>4953</v>
      </c>
      <c r="N613" s="4" t="s">
        <v>4954</v>
      </c>
      <c r="O613" s="1">
        <v>753</v>
      </c>
      <c r="P613" s="11" t="s">
        <v>45</v>
      </c>
      <c r="Q613" s="2">
        <v>37</v>
      </c>
    </row>
    <row r="614" spans="1:17" x14ac:dyDescent="0.25">
      <c r="A614" s="4" t="s">
        <v>4955</v>
      </c>
      <c r="B614" s="4" t="s">
        <v>4956</v>
      </c>
      <c r="C614" s="4" t="s">
        <v>71</v>
      </c>
      <c r="D614" s="4" t="s">
        <v>4957</v>
      </c>
      <c r="E614" s="4" t="s">
        <v>4958</v>
      </c>
      <c r="F614" s="11" t="s">
        <v>26</v>
      </c>
      <c r="G614" s="4"/>
      <c r="H614" s="1" t="s">
        <v>4959</v>
      </c>
      <c r="I614" s="4" t="s">
        <v>4960</v>
      </c>
      <c r="J614" s="4"/>
      <c r="K614" s="4" t="s">
        <v>4961</v>
      </c>
      <c r="L614" s="4" t="s">
        <v>71</v>
      </c>
      <c r="M614" s="4" t="s">
        <v>4962</v>
      </c>
      <c r="N614" s="4" t="s">
        <v>4963</v>
      </c>
      <c r="O614" s="1">
        <v>393</v>
      </c>
      <c r="P614" s="11" t="s">
        <v>26</v>
      </c>
      <c r="Q614" s="2">
        <v>85</v>
      </c>
    </row>
    <row r="615" spans="1:17" x14ac:dyDescent="0.25">
      <c r="A615" s="4" t="s">
        <v>4964</v>
      </c>
      <c r="B615" s="4" t="s">
        <v>4965</v>
      </c>
      <c r="C615" s="4" t="s">
        <v>52</v>
      </c>
      <c r="D615" s="4" t="s">
        <v>4966</v>
      </c>
      <c r="E615" s="4" t="s">
        <v>4967</v>
      </c>
      <c r="F615" s="11" t="s">
        <v>45</v>
      </c>
      <c r="G615" s="4"/>
      <c r="H615" s="1" t="s">
        <v>4959</v>
      </c>
      <c r="I615" s="4" t="s">
        <v>4960</v>
      </c>
      <c r="J615" s="4"/>
      <c r="K615" s="4" t="s">
        <v>4968</v>
      </c>
      <c r="L615" s="4" t="s">
        <v>52</v>
      </c>
      <c r="M615" s="4" t="s">
        <v>4969</v>
      </c>
      <c r="N615" s="4" t="s">
        <v>4970</v>
      </c>
      <c r="O615" s="1">
        <v>783</v>
      </c>
      <c r="P615" s="11" t="s">
        <v>45</v>
      </c>
      <c r="Q615" s="2">
        <v>57</v>
      </c>
    </row>
    <row r="616" spans="1:17" x14ac:dyDescent="0.25">
      <c r="A616" s="4" t="s">
        <v>4971</v>
      </c>
      <c r="B616" s="4" t="s">
        <v>4972</v>
      </c>
      <c r="C616" s="4" t="s">
        <v>71</v>
      </c>
      <c r="D616" s="4" t="s">
        <v>4973</v>
      </c>
      <c r="E616" s="4" t="s">
        <v>4974</v>
      </c>
      <c r="F616" s="11" t="s">
        <v>45</v>
      </c>
      <c r="G616" s="4"/>
      <c r="H616" s="1" t="str">
        <f>INDEX('[1]DAVID-derivedGeneNamesforna'!G$2:G$191, MATCH(I616,'[1]DAVID-derivedGeneNamesforna'!F$2:F$191,0))</f>
        <v>NDUFS7</v>
      </c>
      <c r="I616" s="4" t="s">
        <v>4975</v>
      </c>
      <c r="J616" s="4"/>
      <c r="K616" s="4" t="s">
        <v>4976</v>
      </c>
      <c r="L616" s="4" t="s">
        <v>71</v>
      </c>
      <c r="M616" s="4" t="s">
        <v>4977</v>
      </c>
      <c r="N616" s="4" t="s">
        <v>4978</v>
      </c>
      <c r="O616" s="1">
        <v>1142</v>
      </c>
      <c r="P616" s="11" t="s">
        <v>45</v>
      </c>
      <c r="Q616" s="2">
        <v>58</v>
      </c>
    </row>
    <row r="617" spans="1:17" x14ac:dyDescent="0.25">
      <c r="A617" s="4" t="s">
        <v>4979</v>
      </c>
      <c r="B617" s="4" t="s">
        <v>4980</v>
      </c>
      <c r="C617" s="4" t="s">
        <v>23</v>
      </c>
      <c r="D617" s="4" t="s">
        <v>4981</v>
      </c>
      <c r="E617" s="4" t="s">
        <v>4982</v>
      </c>
      <c r="F617" s="11" t="s">
        <v>45</v>
      </c>
      <c r="G617" s="4"/>
      <c r="H617" s="1" t="s">
        <v>55</v>
      </c>
      <c r="I617" s="4" t="s">
        <v>1530</v>
      </c>
      <c r="J617" s="4"/>
      <c r="K617" s="4" t="s">
        <v>4983</v>
      </c>
      <c r="L617" s="4" t="s">
        <v>23</v>
      </c>
      <c r="M617" s="4" t="s">
        <v>4984</v>
      </c>
      <c r="N617" s="4" t="s">
        <v>4985</v>
      </c>
      <c r="O617" s="1">
        <v>3181</v>
      </c>
      <c r="P617" s="11" t="s">
        <v>26</v>
      </c>
      <c r="Q617" s="2">
        <v>71</v>
      </c>
    </row>
    <row r="618" spans="1:17" x14ac:dyDescent="0.25">
      <c r="A618" s="4" t="s">
        <v>4986</v>
      </c>
      <c r="B618" s="4" t="s">
        <v>4987</v>
      </c>
      <c r="C618" s="4" t="s">
        <v>23</v>
      </c>
      <c r="D618" s="4" t="s">
        <v>4988</v>
      </c>
      <c r="E618" s="4" t="s">
        <v>4989</v>
      </c>
      <c r="F618" s="11" t="s">
        <v>26</v>
      </c>
      <c r="G618" s="4"/>
      <c r="H618" s="1" t="s">
        <v>55</v>
      </c>
      <c r="I618" s="4" t="s">
        <v>1530</v>
      </c>
      <c r="J618" s="4"/>
      <c r="K618" s="4" t="s">
        <v>4990</v>
      </c>
      <c r="L618" s="4" t="s">
        <v>23</v>
      </c>
      <c r="M618" s="4" t="s">
        <v>4991</v>
      </c>
      <c r="N618" s="4" t="s">
        <v>4992</v>
      </c>
      <c r="O618" s="1">
        <v>3182</v>
      </c>
      <c r="P618" s="11" t="s">
        <v>45</v>
      </c>
      <c r="Q618" s="2">
        <v>72</v>
      </c>
    </row>
    <row r="619" spans="1:17" x14ac:dyDescent="0.25">
      <c r="A619" s="4" t="s">
        <v>4993</v>
      </c>
      <c r="B619" s="4" t="s">
        <v>4994</v>
      </c>
      <c r="C619" s="4" t="s">
        <v>23</v>
      </c>
      <c r="D619" s="4" t="s">
        <v>4995</v>
      </c>
      <c r="E619" s="4" t="s">
        <v>4996</v>
      </c>
      <c r="F619" s="11" t="s">
        <v>26</v>
      </c>
      <c r="G619" s="4"/>
      <c r="H619" s="1" t="s">
        <v>55</v>
      </c>
      <c r="I619" s="4" t="s">
        <v>1530</v>
      </c>
      <c r="J619" s="4"/>
      <c r="K619" s="4" t="s">
        <v>4997</v>
      </c>
      <c r="L619" s="4" t="s">
        <v>23</v>
      </c>
      <c r="M619" s="4" t="s">
        <v>4998</v>
      </c>
      <c r="N619" s="4" t="s">
        <v>4999</v>
      </c>
      <c r="O619" s="1">
        <v>643</v>
      </c>
      <c r="P619" s="11" t="s">
        <v>26</v>
      </c>
      <c r="Q619" s="2">
        <v>55</v>
      </c>
    </row>
    <row r="620" spans="1:17" x14ac:dyDescent="0.25">
      <c r="A620" s="4" t="s">
        <v>5000</v>
      </c>
      <c r="B620" s="4" t="s">
        <v>5001</v>
      </c>
      <c r="C620" s="4" t="s">
        <v>23</v>
      </c>
      <c r="D620" s="4" t="s">
        <v>5002</v>
      </c>
      <c r="E620" s="4" t="s">
        <v>5003</v>
      </c>
      <c r="F620" s="11" t="s">
        <v>26</v>
      </c>
      <c r="G620" s="4"/>
      <c r="H620" s="1" t="s">
        <v>55</v>
      </c>
      <c r="I620" s="4" t="s">
        <v>1530</v>
      </c>
      <c r="J620" s="4"/>
      <c r="K620" s="4" t="s">
        <v>5004</v>
      </c>
      <c r="L620" s="4" t="s">
        <v>23</v>
      </c>
      <c r="M620" s="4" t="s">
        <v>5005</v>
      </c>
      <c r="N620" s="4" t="s">
        <v>5006</v>
      </c>
      <c r="O620" s="1">
        <v>3372</v>
      </c>
      <c r="P620" s="11" t="s">
        <v>45</v>
      </c>
      <c r="Q620" s="2">
        <v>78</v>
      </c>
    </row>
    <row r="621" spans="1:17" x14ac:dyDescent="0.25">
      <c r="A621" s="4" t="s">
        <v>5007</v>
      </c>
      <c r="B621" s="4" t="s">
        <v>5008</v>
      </c>
      <c r="C621" s="4" t="s">
        <v>23</v>
      </c>
      <c r="D621" s="4" t="s">
        <v>5009</v>
      </c>
      <c r="E621" s="4" t="s">
        <v>5010</v>
      </c>
      <c r="F621" s="11" t="s">
        <v>26</v>
      </c>
      <c r="G621" s="4"/>
      <c r="H621" s="1" t="s">
        <v>55</v>
      </c>
      <c r="I621" s="4" t="s">
        <v>1530</v>
      </c>
      <c r="J621" s="4"/>
      <c r="K621" s="4" t="s">
        <v>5011</v>
      </c>
      <c r="L621" s="4" t="s">
        <v>23</v>
      </c>
      <c r="M621" s="4" t="s">
        <v>5012</v>
      </c>
      <c r="N621" s="4" t="s">
        <v>5013</v>
      </c>
      <c r="O621" s="1">
        <v>3367</v>
      </c>
      <c r="P621" s="11" t="s">
        <v>45</v>
      </c>
      <c r="Q621" s="2">
        <v>78</v>
      </c>
    </row>
    <row r="622" spans="1:17" x14ac:dyDescent="0.25">
      <c r="A622" s="4" t="s">
        <v>5014</v>
      </c>
      <c r="B622" s="4" t="s">
        <v>5015</v>
      </c>
      <c r="C622" s="4" t="s">
        <v>23</v>
      </c>
      <c r="D622" s="4" t="s">
        <v>5016</v>
      </c>
      <c r="E622" s="4" t="s">
        <v>5017</v>
      </c>
      <c r="F622" s="11" t="s">
        <v>26</v>
      </c>
      <c r="G622" s="4"/>
      <c r="H622" s="1" t="s">
        <v>55</v>
      </c>
      <c r="I622" s="4" t="s">
        <v>1530</v>
      </c>
      <c r="J622" s="4"/>
      <c r="K622" s="4" t="s">
        <v>5018</v>
      </c>
      <c r="L622" s="4" t="s">
        <v>23</v>
      </c>
      <c r="M622" s="4" t="s">
        <v>5019</v>
      </c>
      <c r="N622" s="4" t="s">
        <v>5020</v>
      </c>
      <c r="O622" s="1">
        <v>643</v>
      </c>
      <c r="P622" s="11" t="s">
        <v>26</v>
      </c>
      <c r="Q622" s="2">
        <v>55</v>
      </c>
    </row>
    <row r="623" spans="1:17" x14ac:dyDescent="0.25">
      <c r="A623" s="4" t="s">
        <v>5021</v>
      </c>
      <c r="B623" s="4" t="s">
        <v>5022</v>
      </c>
      <c r="C623" s="4" t="s">
        <v>23</v>
      </c>
      <c r="D623" s="4" t="s">
        <v>5023</v>
      </c>
      <c r="E623" s="4" t="s">
        <v>5024</v>
      </c>
      <c r="F623" s="11" t="s">
        <v>45</v>
      </c>
      <c r="G623" s="4"/>
      <c r="H623" s="1" t="s">
        <v>55</v>
      </c>
      <c r="I623" s="4" t="s">
        <v>1530</v>
      </c>
      <c r="J623" s="4"/>
      <c r="K623" s="4" t="s">
        <v>5025</v>
      </c>
      <c r="L623" s="4" t="s">
        <v>23</v>
      </c>
      <c r="M623" s="4" t="s">
        <v>5026</v>
      </c>
      <c r="N623" s="4" t="s">
        <v>5027</v>
      </c>
      <c r="O623" s="1">
        <v>643</v>
      </c>
      <c r="P623" s="11" t="s">
        <v>45</v>
      </c>
      <c r="Q623" s="2">
        <v>55</v>
      </c>
    </row>
    <row r="624" spans="1:17" x14ac:dyDescent="0.25">
      <c r="A624" s="4" t="s">
        <v>5028</v>
      </c>
      <c r="B624" s="4" t="s">
        <v>5029</v>
      </c>
      <c r="C624" s="4" t="s">
        <v>71</v>
      </c>
      <c r="D624" s="4" t="s">
        <v>5030</v>
      </c>
      <c r="E624" s="4" t="s">
        <v>5031</v>
      </c>
      <c r="F624" s="11" t="s">
        <v>45</v>
      </c>
      <c r="G624" s="4"/>
      <c r="H624" s="1" t="s">
        <v>5032</v>
      </c>
      <c r="I624" s="4" t="s">
        <v>5033</v>
      </c>
      <c r="J624" s="4"/>
      <c r="K624" s="4" t="s">
        <v>5034</v>
      </c>
      <c r="L624" s="4" t="s">
        <v>71</v>
      </c>
      <c r="M624" s="4" t="s">
        <v>5035</v>
      </c>
      <c r="N624" s="4" t="s">
        <v>5036</v>
      </c>
      <c r="O624" s="1">
        <v>777</v>
      </c>
      <c r="P624" s="11" t="s">
        <v>45</v>
      </c>
      <c r="Q624" s="2">
        <v>82</v>
      </c>
    </row>
    <row r="625" spans="1:17" x14ac:dyDescent="0.25">
      <c r="A625" s="4" t="s">
        <v>5037</v>
      </c>
      <c r="B625" s="4" t="s">
        <v>5038</v>
      </c>
      <c r="C625" s="4" t="s">
        <v>42</v>
      </c>
      <c r="D625" s="4" t="s">
        <v>5039</v>
      </c>
      <c r="E625" s="4" t="s">
        <v>5040</v>
      </c>
      <c r="F625" s="11" t="s">
        <v>45</v>
      </c>
      <c r="G625" s="4"/>
      <c r="H625" s="1" t="s">
        <v>5041</v>
      </c>
      <c r="I625" s="4" t="s">
        <v>5042</v>
      </c>
      <c r="J625" s="4"/>
      <c r="K625" s="4" t="s">
        <v>5043</v>
      </c>
      <c r="L625" s="4" t="s">
        <v>42</v>
      </c>
      <c r="M625" s="4" t="s">
        <v>5044</v>
      </c>
      <c r="N625" s="4" t="s">
        <v>5045</v>
      </c>
      <c r="O625" s="1">
        <v>1506</v>
      </c>
      <c r="P625" s="11" t="s">
        <v>26</v>
      </c>
      <c r="Q625" s="2">
        <v>25</v>
      </c>
    </row>
    <row r="626" spans="1:17" x14ac:dyDescent="0.25">
      <c r="A626" s="4" t="s">
        <v>5046</v>
      </c>
      <c r="B626" s="4" t="s">
        <v>5047</v>
      </c>
      <c r="C626" s="4" t="s">
        <v>324</v>
      </c>
      <c r="D626" s="4" t="s">
        <v>5048</v>
      </c>
      <c r="E626" s="4" t="s">
        <v>5049</v>
      </c>
      <c r="F626" s="11" t="s">
        <v>26</v>
      </c>
      <c r="G626" s="4"/>
      <c r="H626" s="1" t="s">
        <v>567</v>
      </c>
      <c r="I626" s="4" t="s">
        <v>568</v>
      </c>
      <c r="J626" s="4"/>
      <c r="K626" s="4" t="s">
        <v>5050</v>
      </c>
      <c r="L626" s="4" t="s">
        <v>324</v>
      </c>
      <c r="M626" s="4" t="s">
        <v>5051</v>
      </c>
      <c r="N626" s="4" t="s">
        <v>5052</v>
      </c>
      <c r="O626" s="1">
        <v>555</v>
      </c>
      <c r="P626" s="11" t="s">
        <v>45</v>
      </c>
      <c r="Q626" s="2">
        <v>98</v>
      </c>
    </row>
    <row r="627" spans="1:17" x14ac:dyDescent="0.25">
      <c r="A627" s="4" t="s">
        <v>5053</v>
      </c>
      <c r="B627" s="4" t="s">
        <v>5054</v>
      </c>
      <c r="C627" s="4" t="s">
        <v>71</v>
      </c>
      <c r="D627" s="4" t="s">
        <v>5055</v>
      </c>
      <c r="E627" s="4" t="s">
        <v>5056</v>
      </c>
      <c r="F627" s="11" t="s">
        <v>26</v>
      </c>
      <c r="G627" s="4"/>
      <c r="H627" s="1" t="s">
        <v>5057</v>
      </c>
      <c r="I627" s="4" t="s">
        <v>5058</v>
      </c>
      <c r="J627" s="4"/>
      <c r="K627" s="4" t="s">
        <v>5059</v>
      </c>
      <c r="L627" s="4" t="s">
        <v>71</v>
      </c>
      <c r="M627" s="4" t="s">
        <v>5060</v>
      </c>
      <c r="N627" s="4" t="s">
        <v>5061</v>
      </c>
      <c r="O627" s="1">
        <v>846</v>
      </c>
      <c r="P627" s="11" t="s">
        <v>26</v>
      </c>
      <c r="Q627" s="2">
        <v>27</v>
      </c>
    </row>
    <row r="628" spans="1:17" x14ac:dyDescent="0.25">
      <c r="A628" s="4" t="s">
        <v>5062</v>
      </c>
      <c r="B628" s="4" t="s">
        <v>5063</v>
      </c>
      <c r="C628" s="4" t="s">
        <v>273</v>
      </c>
      <c r="D628" s="4" t="s">
        <v>5064</v>
      </c>
      <c r="E628" s="4" t="s">
        <v>5065</v>
      </c>
      <c r="F628" s="11" t="s">
        <v>45</v>
      </c>
      <c r="G628" s="4"/>
      <c r="H628" s="1" t="str">
        <f>INDEX('[1]DAVID-derivedGeneNamesforna'!G$2:G$191, MATCH(I628,'[1]DAVID-derivedGeneNamesforna'!F$2:F$191,0))</f>
        <v>NOC2L</v>
      </c>
      <c r="I628" s="4" t="s">
        <v>5066</v>
      </c>
      <c r="J628" s="4"/>
      <c r="K628" s="4" t="s">
        <v>5067</v>
      </c>
      <c r="L628" s="4" t="s">
        <v>273</v>
      </c>
      <c r="M628" s="4" t="s">
        <v>5068</v>
      </c>
      <c r="N628" s="4" t="s">
        <v>5069</v>
      </c>
      <c r="O628" s="1">
        <v>901</v>
      </c>
      <c r="P628" s="11" t="s">
        <v>45</v>
      </c>
      <c r="Q628" s="2">
        <v>44</v>
      </c>
    </row>
    <row r="629" spans="1:17" x14ac:dyDescent="0.25">
      <c r="A629" s="4" t="s">
        <v>5070</v>
      </c>
      <c r="B629" s="4" t="s">
        <v>5071</v>
      </c>
      <c r="C629" s="4" t="s">
        <v>52</v>
      </c>
      <c r="D629" s="4" t="s">
        <v>5072</v>
      </c>
      <c r="E629" s="4" t="s">
        <v>5073</v>
      </c>
      <c r="F629" s="11" t="s">
        <v>45</v>
      </c>
      <c r="G629" s="4"/>
      <c r="H629" s="1" t="str">
        <f>INDEX('[1]DAVID-derivedGeneNamesforna'!G$2:G$191, MATCH(I629,'[1]DAVID-derivedGeneNamesforna'!F$2:F$191,0))</f>
        <v>SBNO2</v>
      </c>
      <c r="I629" s="4" t="s">
        <v>5074</v>
      </c>
      <c r="J629" s="4"/>
      <c r="K629" s="4" t="s">
        <v>5075</v>
      </c>
      <c r="L629" s="4" t="s">
        <v>52</v>
      </c>
      <c r="M629" s="4" t="s">
        <v>5076</v>
      </c>
      <c r="N629" s="4" t="s">
        <v>5077</v>
      </c>
      <c r="O629" s="1">
        <v>692</v>
      </c>
      <c r="P629" s="11" t="s">
        <v>45</v>
      </c>
      <c r="Q629" s="2">
        <v>7</v>
      </c>
    </row>
    <row r="630" spans="1:17" x14ac:dyDescent="0.25">
      <c r="A630" s="4" t="s">
        <v>5078</v>
      </c>
      <c r="B630" s="4" t="s">
        <v>5079</v>
      </c>
      <c r="C630" s="4" t="s">
        <v>369</v>
      </c>
      <c r="D630" s="4" t="s">
        <v>5080</v>
      </c>
      <c r="E630" s="4" t="s">
        <v>5081</v>
      </c>
      <c r="F630" s="11" t="s">
        <v>26</v>
      </c>
      <c r="G630" s="4"/>
      <c r="H630" s="1" t="s">
        <v>5082</v>
      </c>
      <c r="I630" s="4" t="s">
        <v>5083</v>
      </c>
      <c r="J630" s="4"/>
      <c r="K630" s="4" t="s">
        <v>5084</v>
      </c>
      <c r="L630" s="4" t="s">
        <v>369</v>
      </c>
      <c r="M630" s="4" t="s">
        <v>5085</v>
      </c>
      <c r="N630" s="4" t="s">
        <v>5086</v>
      </c>
      <c r="O630" s="1">
        <v>893</v>
      </c>
      <c r="P630" s="11" t="s">
        <v>26</v>
      </c>
      <c r="Q630" s="2">
        <v>10</v>
      </c>
    </row>
    <row r="631" spans="1:17" x14ac:dyDescent="0.25">
      <c r="A631" s="4" t="s">
        <v>5087</v>
      </c>
      <c r="B631" s="4" t="s">
        <v>5088</v>
      </c>
      <c r="C631" s="4" t="s">
        <v>52</v>
      </c>
      <c r="D631" s="4" t="s">
        <v>5089</v>
      </c>
      <c r="E631" s="4" t="s">
        <v>5090</v>
      </c>
      <c r="F631" s="11" t="s">
        <v>45</v>
      </c>
      <c r="G631" s="4"/>
      <c r="H631" s="1" t="s">
        <v>55</v>
      </c>
      <c r="I631" s="4" t="s">
        <v>1530</v>
      </c>
      <c r="J631" s="4"/>
      <c r="K631" s="4" t="s">
        <v>5091</v>
      </c>
      <c r="L631" s="4" t="s">
        <v>52</v>
      </c>
      <c r="M631" s="4" t="s">
        <v>5092</v>
      </c>
      <c r="N631" s="4" t="s">
        <v>5093</v>
      </c>
      <c r="O631" s="1">
        <v>901</v>
      </c>
      <c r="P631" s="11" t="s">
        <v>26</v>
      </c>
      <c r="Q631" s="2">
        <v>20</v>
      </c>
    </row>
    <row r="632" spans="1:17" x14ac:dyDescent="0.25">
      <c r="A632" s="4" t="s">
        <v>5094</v>
      </c>
      <c r="B632" s="4" t="s">
        <v>5095</v>
      </c>
      <c r="C632" s="4" t="s">
        <v>71</v>
      </c>
      <c r="D632" s="4" t="s">
        <v>5096</v>
      </c>
      <c r="E632" s="4" t="s">
        <v>5097</v>
      </c>
      <c r="F632" s="11" t="s">
        <v>26</v>
      </c>
      <c r="G632" s="4"/>
      <c r="H632" s="1" t="s">
        <v>5098</v>
      </c>
      <c r="I632" s="4" t="s">
        <v>5099</v>
      </c>
      <c r="J632" s="4"/>
      <c r="K632" s="4" t="s">
        <v>5100</v>
      </c>
      <c r="L632" s="4" t="s">
        <v>71</v>
      </c>
      <c r="M632" s="4" t="s">
        <v>5101</v>
      </c>
      <c r="N632" s="4" t="s">
        <v>5102</v>
      </c>
      <c r="O632" s="1">
        <v>1002</v>
      </c>
      <c r="P632" s="11" t="s">
        <v>26</v>
      </c>
      <c r="Q632" s="2">
        <v>20</v>
      </c>
    </row>
    <row r="633" spans="1:17" x14ac:dyDescent="0.25">
      <c r="A633" s="4" t="s">
        <v>5103</v>
      </c>
      <c r="B633" s="4" t="s">
        <v>5104</v>
      </c>
      <c r="C633" s="4" t="s">
        <v>116</v>
      </c>
      <c r="D633" s="4" t="s">
        <v>5105</v>
      </c>
      <c r="E633" s="4" t="s">
        <v>5106</v>
      </c>
      <c r="F633" s="11" t="s">
        <v>26</v>
      </c>
      <c r="G633" s="4"/>
      <c r="H633" s="1" t="s">
        <v>5107</v>
      </c>
      <c r="I633" s="4" t="s">
        <v>5108</v>
      </c>
      <c r="J633" s="4"/>
      <c r="K633" s="4" t="s">
        <v>5109</v>
      </c>
      <c r="L633" s="4" t="s">
        <v>116</v>
      </c>
      <c r="M633" s="4" t="s">
        <v>5110</v>
      </c>
      <c r="N633" s="4" t="s">
        <v>5111</v>
      </c>
      <c r="O633" s="1">
        <v>871</v>
      </c>
      <c r="P633" s="11" t="s">
        <v>26</v>
      </c>
      <c r="Q633" s="2">
        <v>74</v>
      </c>
    </row>
    <row r="634" spans="1:17" x14ac:dyDescent="0.25">
      <c r="A634" s="4" t="s">
        <v>5112</v>
      </c>
      <c r="B634" s="4" t="s">
        <v>5113</v>
      </c>
      <c r="C634" s="4" t="s">
        <v>135</v>
      </c>
      <c r="D634" s="4" t="s">
        <v>5114</v>
      </c>
      <c r="E634" s="4" t="s">
        <v>5115</v>
      </c>
      <c r="F634" s="11" t="s">
        <v>26</v>
      </c>
      <c r="G634" s="4"/>
      <c r="H634" s="1" t="s">
        <v>5116</v>
      </c>
      <c r="I634" s="4" t="s">
        <v>2920</v>
      </c>
      <c r="J634" s="4"/>
      <c r="K634" s="4" t="s">
        <v>5117</v>
      </c>
      <c r="L634" s="4" t="s">
        <v>135</v>
      </c>
      <c r="M634" s="4" t="s">
        <v>5118</v>
      </c>
      <c r="N634" s="4" t="s">
        <v>5119</v>
      </c>
      <c r="O634" s="1">
        <v>858</v>
      </c>
      <c r="P634" s="11" t="s">
        <v>26</v>
      </c>
      <c r="Q634" s="2">
        <v>7</v>
      </c>
    </row>
    <row r="635" spans="1:17" x14ac:dyDescent="0.25">
      <c r="A635" s="4" t="s">
        <v>5120</v>
      </c>
      <c r="B635" s="4" t="s">
        <v>5121</v>
      </c>
      <c r="C635" s="4" t="s">
        <v>116</v>
      </c>
      <c r="D635" s="4" t="s">
        <v>5122</v>
      </c>
      <c r="E635" s="4" t="s">
        <v>5123</v>
      </c>
      <c r="F635" s="11" t="s">
        <v>26</v>
      </c>
      <c r="G635" s="4"/>
      <c r="H635" s="1" t="s">
        <v>5124</v>
      </c>
      <c r="I635" s="4" t="s">
        <v>5125</v>
      </c>
      <c r="J635" s="4"/>
      <c r="K635" s="4" t="s">
        <v>5126</v>
      </c>
      <c r="L635" s="4" t="s">
        <v>116</v>
      </c>
      <c r="M635" s="4" t="s">
        <v>5127</v>
      </c>
      <c r="N635" s="4" t="s">
        <v>5128</v>
      </c>
      <c r="O635" s="1">
        <v>968</v>
      </c>
      <c r="P635" s="11" t="s">
        <v>45</v>
      </c>
      <c r="Q635" s="2">
        <v>35</v>
      </c>
    </row>
    <row r="636" spans="1:17" x14ac:dyDescent="0.25">
      <c r="A636" s="4" t="s">
        <v>5129</v>
      </c>
      <c r="B636" s="4" t="s">
        <v>5130</v>
      </c>
      <c r="C636" s="4" t="s">
        <v>116</v>
      </c>
      <c r="D636" s="4" t="s">
        <v>5131</v>
      </c>
      <c r="E636" s="4" t="s">
        <v>5132</v>
      </c>
      <c r="F636" s="11" t="s">
        <v>45</v>
      </c>
      <c r="G636" s="4"/>
      <c r="H636" s="1" t="s">
        <v>5133</v>
      </c>
      <c r="I636" s="4" t="s">
        <v>5134</v>
      </c>
      <c r="J636" s="4"/>
      <c r="K636" s="4" t="s">
        <v>5135</v>
      </c>
      <c r="L636" s="4" t="s">
        <v>116</v>
      </c>
      <c r="M636" s="4" t="s">
        <v>5136</v>
      </c>
      <c r="N636" s="4" t="s">
        <v>5137</v>
      </c>
      <c r="O636" s="1">
        <v>1473</v>
      </c>
      <c r="P636" s="11" t="s">
        <v>45</v>
      </c>
      <c r="Q636" s="2">
        <v>27</v>
      </c>
    </row>
    <row r="637" spans="1:17" x14ac:dyDescent="0.25">
      <c r="A637" s="4" t="s">
        <v>5138</v>
      </c>
      <c r="B637" s="4" t="s">
        <v>5139</v>
      </c>
      <c r="C637" s="4" t="s">
        <v>273</v>
      </c>
      <c r="D637" s="4" t="s">
        <v>5140</v>
      </c>
      <c r="E637" s="4" t="s">
        <v>5141</v>
      </c>
      <c r="F637" s="11" t="s">
        <v>45</v>
      </c>
      <c r="G637" s="4"/>
      <c r="H637" s="1" t="str">
        <f>INDEX('[1]DAVID-derivedGeneNamesforna'!G$2:G$191, MATCH(I637,'[1]DAVID-derivedGeneNamesforna'!F$2:F$191,0))</f>
        <v>TMTC4</v>
      </c>
      <c r="I637" s="4" t="s">
        <v>5142</v>
      </c>
      <c r="J637" s="4"/>
      <c r="K637" s="4" t="s">
        <v>5143</v>
      </c>
      <c r="L637" s="4" t="s">
        <v>273</v>
      </c>
      <c r="M637" s="4" t="s">
        <v>5144</v>
      </c>
      <c r="N637" s="4" t="s">
        <v>5145</v>
      </c>
      <c r="O637" s="1">
        <v>473</v>
      </c>
      <c r="P637" s="11" t="s">
        <v>45</v>
      </c>
      <c r="Q637" s="2">
        <v>14</v>
      </c>
    </row>
    <row r="638" spans="1:17" x14ac:dyDescent="0.25">
      <c r="A638" s="4" t="s">
        <v>5146</v>
      </c>
      <c r="B638" s="4" t="s">
        <v>5147</v>
      </c>
      <c r="C638" s="4" t="s">
        <v>351</v>
      </c>
      <c r="D638" s="4" t="s">
        <v>5148</v>
      </c>
      <c r="E638" s="4" t="s">
        <v>5149</v>
      </c>
      <c r="F638" s="11" t="s">
        <v>26</v>
      </c>
      <c r="G638" s="4"/>
      <c r="H638" s="1" t="s">
        <v>5150</v>
      </c>
      <c r="I638" s="4" t="s">
        <v>5151</v>
      </c>
      <c r="J638" s="4"/>
      <c r="K638" s="4" t="s">
        <v>5152</v>
      </c>
      <c r="L638" s="4" t="s">
        <v>351</v>
      </c>
      <c r="M638" s="4" t="s">
        <v>5153</v>
      </c>
      <c r="N638" s="4" t="s">
        <v>5154</v>
      </c>
      <c r="O638" s="1">
        <v>914</v>
      </c>
      <c r="P638" s="11" t="s">
        <v>26</v>
      </c>
      <c r="Q638" s="2">
        <v>12</v>
      </c>
    </row>
    <row r="639" spans="1:17" x14ac:dyDescent="0.25">
      <c r="A639" s="4" t="s">
        <v>5155</v>
      </c>
      <c r="B639" s="4" t="s">
        <v>5156</v>
      </c>
      <c r="C639" s="4" t="s">
        <v>144</v>
      </c>
      <c r="D639" s="4" t="s">
        <v>5157</v>
      </c>
      <c r="E639" s="4" t="s">
        <v>5158</v>
      </c>
      <c r="F639" s="11" t="s">
        <v>45</v>
      </c>
      <c r="G639" s="4"/>
      <c r="H639" s="1" t="s">
        <v>5107</v>
      </c>
      <c r="I639" s="4" t="s">
        <v>5108</v>
      </c>
      <c r="J639" s="4"/>
      <c r="K639" s="4" t="s">
        <v>5159</v>
      </c>
      <c r="L639" s="4" t="s">
        <v>144</v>
      </c>
      <c r="M639" s="4" t="s">
        <v>5160</v>
      </c>
      <c r="N639" s="4" t="s">
        <v>5161</v>
      </c>
      <c r="O639" s="1">
        <v>778</v>
      </c>
      <c r="P639" s="11" t="s">
        <v>26</v>
      </c>
      <c r="Q639" s="2">
        <v>85</v>
      </c>
    </row>
    <row r="640" spans="1:17" x14ac:dyDescent="0.25">
      <c r="A640" s="4" t="s">
        <v>5162</v>
      </c>
      <c r="B640" s="4" t="s">
        <v>5163</v>
      </c>
      <c r="C640" s="4" t="s">
        <v>1039</v>
      </c>
      <c r="D640" s="4" t="s">
        <v>5164</v>
      </c>
      <c r="E640" s="4" t="s">
        <v>5165</v>
      </c>
      <c r="F640" s="11" t="s">
        <v>26</v>
      </c>
      <c r="G640" s="4"/>
      <c r="H640" s="1" t="str">
        <f>INDEX('[1]DAVID-derivedGeneNamesforna'!G$2:G$191, MATCH(I640,'[1]DAVID-derivedGeneNamesforna'!F$2:F$191,0))</f>
        <v>ITGB2</v>
      </c>
      <c r="I640" s="4" t="s">
        <v>5166</v>
      </c>
      <c r="J640" s="4"/>
      <c r="K640" s="4" t="s">
        <v>5167</v>
      </c>
      <c r="L640" s="4" t="s">
        <v>1039</v>
      </c>
      <c r="M640" s="4" t="s">
        <v>5168</v>
      </c>
      <c r="N640" s="4" t="s">
        <v>5169</v>
      </c>
      <c r="O640" s="1">
        <v>426</v>
      </c>
      <c r="P640" s="11" t="s">
        <v>26</v>
      </c>
      <c r="Q640" s="2">
        <v>17</v>
      </c>
    </row>
    <row r="641" spans="1:17" x14ac:dyDescent="0.25">
      <c r="A641" s="4" t="s">
        <v>5170</v>
      </c>
      <c r="B641" s="4" t="s">
        <v>5171</v>
      </c>
      <c r="C641" s="4" t="s">
        <v>183</v>
      </c>
      <c r="D641" s="4" t="s">
        <v>5172</v>
      </c>
      <c r="E641" s="4" t="s">
        <v>5173</v>
      </c>
      <c r="F641" s="11" t="s">
        <v>26</v>
      </c>
      <c r="G641" s="4"/>
      <c r="H641" s="1" t="str">
        <f>INDEX('[1]DAVID-derivedGeneNamesforna'!G$2:G$191, MATCH(I641,'[1]DAVID-derivedGeneNamesforna'!F$2:F$191,0))</f>
        <v>NLRP12</v>
      </c>
      <c r="I641" s="4" t="s">
        <v>3290</v>
      </c>
      <c r="J641" s="4"/>
      <c r="K641" s="4" t="s">
        <v>5174</v>
      </c>
      <c r="L641" s="4" t="s">
        <v>183</v>
      </c>
      <c r="M641" s="4" t="s">
        <v>5175</v>
      </c>
      <c r="N641" s="4" t="s">
        <v>5176</v>
      </c>
      <c r="O641" s="1">
        <v>524</v>
      </c>
      <c r="P641" s="11" t="s">
        <v>26</v>
      </c>
      <c r="Q641" s="2">
        <v>13</v>
      </c>
    </row>
    <row r="642" spans="1:17" x14ac:dyDescent="0.25">
      <c r="A642" s="4" t="s">
        <v>5177</v>
      </c>
      <c r="B642" s="4" t="s">
        <v>5178</v>
      </c>
      <c r="C642" s="4" t="s">
        <v>351</v>
      </c>
      <c r="D642" s="4" t="s">
        <v>5179</v>
      </c>
      <c r="E642" s="4" t="s">
        <v>5180</v>
      </c>
      <c r="F642" s="11" t="s">
        <v>45</v>
      </c>
      <c r="G642" s="4"/>
      <c r="H642" s="1" t="s">
        <v>5181</v>
      </c>
      <c r="I642" s="4" t="s">
        <v>5182</v>
      </c>
      <c r="J642" s="4"/>
      <c r="K642" s="4" t="s">
        <v>5183</v>
      </c>
      <c r="L642" s="4" t="s">
        <v>351</v>
      </c>
      <c r="M642" s="4" t="s">
        <v>5184</v>
      </c>
      <c r="N642" s="4" t="s">
        <v>5185</v>
      </c>
      <c r="O642" s="1">
        <v>1644</v>
      </c>
      <c r="P642" s="11" t="s">
        <v>45</v>
      </c>
      <c r="Q642" s="2">
        <v>59</v>
      </c>
    </row>
    <row r="643" spans="1:17" x14ac:dyDescent="0.25">
      <c r="A643" s="4" t="s">
        <v>5186</v>
      </c>
      <c r="B643" s="4" t="s">
        <v>5187</v>
      </c>
      <c r="C643" s="4" t="s">
        <v>144</v>
      </c>
      <c r="D643" s="4" t="s">
        <v>5188</v>
      </c>
      <c r="E643" s="4" t="s">
        <v>5189</v>
      </c>
      <c r="F643" s="11" t="s">
        <v>45</v>
      </c>
      <c r="G643" s="4"/>
      <c r="H643" s="1" t="s">
        <v>5190</v>
      </c>
      <c r="I643" s="4" t="s">
        <v>5191</v>
      </c>
      <c r="J643" s="4"/>
      <c r="K643" s="4" t="s">
        <v>5192</v>
      </c>
      <c r="L643" s="4" t="s">
        <v>144</v>
      </c>
      <c r="M643" s="4" t="s">
        <v>5193</v>
      </c>
      <c r="N643" s="4" t="s">
        <v>5194</v>
      </c>
      <c r="O643" s="1">
        <v>1014</v>
      </c>
      <c r="P643" s="11" t="s">
        <v>45</v>
      </c>
      <c r="Q643" s="2">
        <v>60</v>
      </c>
    </row>
    <row r="644" spans="1:17" x14ac:dyDescent="0.25">
      <c r="A644" s="4" t="s">
        <v>5195</v>
      </c>
      <c r="B644" s="4" t="s">
        <v>5196</v>
      </c>
      <c r="C644" s="4" t="s">
        <v>144</v>
      </c>
      <c r="D644" s="4" t="s">
        <v>5197</v>
      </c>
      <c r="E644" s="4" t="s">
        <v>5198</v>
      </c>
      <c r="F644" s="11" t="s">
        <v>26</v>
      </c>
      <c r="G644" s="4"/>
      <c r="H644" s="1" t="str">
        <f>INDEX('[1]DAVID-derivedGeneNamesforna'!G$2:G$191, MATCH(I644,'[1]DAVID-derivedGeneNamesforna'!F$2:F$191,0))</f>
        <v>CTRB1</v>
      </c>
      <c r="I644" s="4" t="s">
        <v>5191</v>
      </c>
      <c r="J644" s="4"/>
      <c r="K644" s="4" t="s">
        <v>5199</v>
      </c>
      <c r="L644" s="4" t="s">
        <v>144</v>
      </c>
      <c r="M644" s="4" t="s">
        <v>5200</v>
      </c>
      <c r="N644" s="4" t="s">
        <v>5201</v>
      </c>
      <c r="O644" s="1">
        <v>1015</v>
      </c>
      <c r="P644" s="11" t="s">
        <v>26</v>
      </c>
      <c r="Q644" s="2">
        <v>67</v>
      </c>
    </row>
    <row r="645" spans="1:17" x14ac:dyDescent="0.25">
      <c r="A645" s="4" t="s">
        <v>5202</v>
      </c>
      <c r="B645" s="4" t="s">
        <v>5203</v>
      </c>
      <c r="C645" s="4" t="s">
        <v>144</v>
      </c>
      <c r="D645" s="4" t="s">
        <v>5204</v>
      </c>
      <c r="E645" s="4" t="s">
        <v>5205</v>
      </c>
      <c r="F645" s="11" t="s">
        <v>45</v>
      </c>
      <c r="G645" s="4"/>
      <c r="H645" s="1" t="str">
        <f>INDEX('[1]DAVID-derivedGeneNamesforna'!G$2:G$191, MATCH(I645,'[1]DAVID-derivedGeneNamesforna'!F$2:F$191,0))</f>
        <v>CTRB2</v>
      </c>
      <c r="I645" s="4" t="s">
        <v>3934</v>
      </c>
      <c r="J645" s="4"/>
      <c r="K645" s="4" t="s">
        <v>5206</v>
      </c>
      <c r="L645" s="4" t="s">
        <v>144</v>
      </c>
      <c r="M645" s="4" t="s">
        <v>5207</v>
      </c>
      <c r="N645" s="4" t="s">
        <v>5208</v>
      </c>
      <c r="O645" s="1">
        <v>1907</v>
      </c>
      <c r="P645" s="11" t="s">
        <v>45</v>
      </c>
      <c r="Q645" s="2">
        <v>28</v>
      </c>
    </row>
    <row r="646" spans="1:17" x14ac:dyDescent="0.25">
      <c r="A646" s="4" t="s">
        <v>5209</v>
      </c>
      <c r="B646" s="4" t="s">
        <v>5210</v>
      </c>
      <c r="C646" s="4" t="s">
        <v>574</v>
      </c>
      <c r="D646" s="4" t="s">
        <v>1195</v>
      </c>
      <c r="E646" s="4" t="s">
        <v>5211</v>
      </c>
      <c r="F646" s="11" t="s">
        <v>26</v>
      </c>
      <c r="G646" s="4"/>
      <c r="H646" s="1" t="s">
        <v>1197</v>
      </c>
      <c r="I646" s="4" t="s">
        <v>1198</v>
      </c>
      <c r="J646" s="4"/>
      <c r="K646" s="4" t="s">
        <v>1199</v>
      </c>
      <c r="L646" s="4" t="s">
        <v>574</v>
      </c>
      <c r="M646" s="4" t="s">
        <v>1200</v>
      </c>
      <c r="N646" s="4" t="s">
        <v>1201</v>
      </c>
      <c r="O646" s="1">
        <v>1382</v>
      </c>
      <c r="P646" s="11" t="s">
        <v>26</v>
      </c>
      <c r="Q646" s="2">
        <v>52</v>
      </c>
    </row>
    <row r="647" spans="1:17" x14ac:dyDescent="0.25">
      <c r="A647" s="4" t="s">
        <v>5212</v>
      </c>
      <c r="B647" s="4" t="s">
        <v>5213</v>
      </c>
      <c r="C647" s="4" t="s">
        <v>257</v>
      </c>
      <c r="D647" s="4" t="s">
        <v>5214</v>
      </c>
      <c r="E647" s="4" t="s">
        <v>5215</v>
      </c>
      <c r="F647" s="11" t="s">
        <v>45</v>
      </c>
      <c r="G647" s="4"/>
      <c r="H647" s="1" t="s">
        <v>5216</v>
      </c>
      <c r="I647" s="4" t="s">
        <v>5217</v>
      </c>
      <c r="J647" s="4"/>
      <c r="K647" s="4" t="s">
        <v>5218</v>
      </c>
      <c r="L647" s="4" t="s">
        <v>257</v>
      </c>
      <c r="M647" s="4" t="s">
        <v>5219</v>
      </c>
      <c r="N647" s="4" t="s">
        <v>5220</v>
      </c>
      <c r="O647" s="1">
        <v>487</v>
      </c>
      <c r="P647" s="11" t="s">
        <v>45</v>
      </c>
      <c r="Q647" s="2">
        <v>20</v>
      </c>
    </row>
    <row r="648" spans="1:17" x14ac:dyDescent="0.25">
      <c r="A648" s="4" t="s">
        <v>5221</v>
      </c>
      <c r="B648" s="4" t="s">
        <v>5222</v>
      </c>
      <c r="C648" s="4" t="s">
        <v>71</v>
      </c>
      <c r="D648" s="4" t="s">
        <v>5223</v>
      </c>
      <c r="E648" s="4" t="s">
        <v>5224</v>
      </c>
      <c r="F648" s="11" t="s">
        <v>45</v>
      </c>
      <c r="G648" s="4"/>
      <c r="H648" s="1" t="s">
        <v>5216</v>
      </c>
      <c r="I648" s="4" t="s">
        <v>5217</v>
      </c>
      <c r="J648" s="4"/>
      <c r="K648" s="4" t="s">
        <v>5225</v>
      </c>
      <c r="L648" s="4" t="s">
        <v>71</v>
      </c>
      <c r="M648" s="4" t="s">
        <v>5226</v>
      </c>
      <c r="N648" s="4" t="s">
        <v>5227</v>
      </c>
      <c r="O648" s="1">
        <v>472</v>
      </c>
      <c r="P648" s="11" t="s">
        <v>45</v>
      </c>
      <c r="Q648" s="2">
        <v>20</v>
      </c>
    </row>
    <row r="649" spans="1:17" x14ac:dyDescent="0.25">
      <c r="A649" s="4" t="s">
        <v>5228</v>
      </c>
      <c r="B649" s="4" t="s">
        <v>5229</v>
      </c>
      <c r="C649" s="4" t="s">
        <v>116</v>
      </c>
      <c r="D649" s="4" t="s">
        <v>5230</v>
      </c>
      <c r="E649" s="4" t="s">
        <v>5231</v>
      </c>
      <c r="F649" s="11" t="s">
        <v>26</v>
      </c>
      <c r="G649" s="4"/>
      <c r="H649" s="1" t="s">
        <v>5232</v>
      </c>
      <c r="I649" s="4" t="s">
        <v>302</v>
      </c>
      <c r="J649" s="4"/>
      <c r="K649" s="4" t="s">
        <v>5233</v>
      </c>
      <c r="L649" s="4" t="s">
        <v>116</v>
      </c>
      <c r="M649" s="4" t="s">
        <v>5234</v>
      </c>
      <c r="N649" s="4" t="s">
        <v>5235</v>
      </c>
      <c r="O649" s="1">
        <v>1292</v>
      </c>
      <c r="P649" s="11" t="s">
        <v>45</v>
      </c>
      <c r="Q649" s="2">
        <v>33</v>
      </c>
    </row>
    <row r="650" spans="1:17" x14ac:dyDescent="0.25">
      <c r="A650" s="4" t="s">
        <v>5236</v>
      </c>
      <c r="B650" s="4" t="s">
        <v>5237</v>
      </c>
      <c r="C650" s="4" t="s">
        <v>62</v>
      </c>
      <c r="D650" s="4" t="s">
        <v>5238</v>
      </c>
      <c r="E650" s="4" t="s">
        <v>5239</v>
      </c>
      <c r="F650" s="11" t="s">
        <v>26</v>
      </c>
      <c r="G650" s="4"/>
      <c r="H650" s="1" t="s">
        <v>2365</v>
      </c>
      <c r="I650" s="4" t="s">
        <v>2366</v>
      </c>
      <c r="J650" s="4"/>
      <c r="K650" s="4" t="s">
        <v>5240</v>
      </c>
      <c r="L650" s="4" t="s">
        <v>62</v>
      </c>
      <c r="M650" s="4" t="s">
        <v>5241</v>
      </c>
      <c r="N650" s="4" t="s">
        <v>5242</v>
      </c>
      <c r="O650" s="1">
        <v>819</v>
      </c>
      <c r="P650" s="11" t="s">
        <v>26</v>
      </c>
      <c r="Q650" s="2">
        <v>22</v>
      </c>
    </row>
    <row r="651" spans="1:17" x14ac:dyDescent="0.25">
      <c r="A651" s="4" t="s">
        <v>5243</v>
      </c>
      <c r="B651" s="4" t="s">
        <v>5244</v>
      </c>
      <c r="C651" s="4" t="s">
        <v>23</v>
      </c>
      <c r="D651" s="4" t="s">
        <v>5245</v>
      </c>
      <c r="E651" s="4" t="s">
        <v>5246</v>
      </c>
      <c r="F651" s="11" t="s">
        <v>26</v>
      </c>
      <c r="G651" s="4"/>
      <c r="H651" s="1" t="s">
        <v>4330</v>
      </c>
      <c r="I651" s="4" t="s">
        <v>4331</v>
      </c>
      <c r="J651" s="4"/>
      <c r="K651" s="4" t="s">
        <v>5247</v>
      </c>
      <c r="L651" s="4" t="s">
        <v>23</v>
      </c>
      <c r="M651" s="4" t="s">
        <v>5248</v>
      </c>
      <c r="N651" s="4" t="s">
        <v>5249</v>
      </c>
      <c r="O651" s="1">
        <v>1142</v>
      </c>
      <c r="P651" s="11" t="s">
        <v>26</v>
      </c>
      <c r="Q651" s="2">
        <v>52</v>
      </c>
    </row>
    <row r="652" spans="1:17" x14ac:dyDescent="0.25">
      <c r="A652" s="4" t="s">
        <v>5250</v>
      </c>
      <c r="B652" s="4" t="s">
        <v>5251</v>
      </c>
      <c r="C652" s="4" t="s">
        <v>52</v>
      </c>
      <c r="D652" s="4" t="s">
        <v>5252</v>
      </c>
      <c r="E652" s="4" t="s">
        <v>5253</v>
      </c>
      <c r="F652" s="11" t="s">
        <v>45</v>
      </c>
      <c r="G652" s="4"/>
      <c r="H652" s="1" t="s">
        <v>4330</v>
      </c>
      <c r="I652" s="4" t="s">
        <v>4331</v>
      </c>
      <c r="J652" s="4"/>
      <c r="K652" s="4" t="s">
        <v>5254</v>
      </c>
      <c r="L652" s="4" t="s">
        <v>52</v>
      </c>
      <c r="M652" s="4" t="s">
        <v>5255</v>
      </c>
      <c r="N652" s="4" t="s">
        <v>5256</v>
      </c>
      <c r="O652" s="1">
        <v>781</v>
      </c>
      <c r="P652" s="11" t="s">
        <v>45</v>
      </c>
      <c r="Q652" s="2">
        <v>42</v>
      </c>
    </row>
    <row r="653" spans="1:17" x14ac:dyDescent="0.25">
      <c r="A653" s="4" t="s">
        <v>5257</v>
      </c>
      <c r="B653" s="4" t="s">
        <v>5258</v>
      </c>
      <c r="C653" s="4" t="s">
        <v>62</v>
      </c>
      <c r="D653" s="4" t="s">
        <v>5259</v>
      </c>
      <c r="E653" s="4" t="s">
        <v>5260</v>
      </c>
      <c r="F653" s="11" t="s">
        <v>26</v>
      </c>
      <c r="G653" s="4"/>
      <c r="H653" s="1" t="s">
        <v>5261</v>
      </c>
      <c r="I653" s="4" t="s">
        <v>5262</v>
      </c>
      <c r="J653" s="4"/>
      <c r="K653" s="4" t="s">
        <v>5263</v>
      </c>
      <c r="L653" s="4" t="s">
        <v>62</v>
      </c>
      <c r="M653" s="4" t="s">
        <v>5264</v>
      </c>
      <c r="N653" s="4" t="s">
        <v>5265</v>
      </c>
      <c r="O653" s="1">
        <v>1098</v>
      </c>
      <c r="P653" s="11" t="s">
        <v>26</v>
      </c>
      <c r="Q653" s="2">
        <v>58</v>
      </c>
    </row>
    <row r="654" spans="1:17" x14ac:dyDescent="0.25">
      <c r="A654" s="4" t="s">
        <v>5266</v>
      </c>
      <c r="B654" s="4" t="s">
        <v>5267</v>
      </c>
      <c r="C654" s="4" t="s">
        <v>388</v>
      </c>
      <c r="D654" s="4" t="s">
        <v>5268</v>
      </c>
      <c r="E654" s="4" t="s">
        <v>5269</v>
      </c>
      <c r="F654" s="11" t="s">
        <v>45</v>
      </c>
      <c r="G654" s="4"/>
      <c r="H654" s="1" t="s">
        <v>5270</v>
      </c>
      <c r="I654" s="4" t="s">
        <v>5271</v>
      </c>
      <c r="J654" s="4"/>
      <c r="K654" s="4" t="s">
        <v>5272</v>
      </c>
      <c r="L654" s="4" t="s">
        <v>388</v>
      </c>
      <c r="M654" s="4" t="s">
        <v>5273</v>
      </c>
      <c r="N654" s="4" t="s">
        <v>5274</v>
      </c>
      <c r="O654" s="1">
        <v>272</v>
      </c>
      <c r="P654" s="11" t="s">
        <v>45</v>
      </c>
      <c r="Q654" s="2">
        <v>20</v>
      </c>
    </row>
    <row r="655" spans="1:17" x14ac:dyDescent="0.25">
      <c r="A655" s="4" t="s">
        <v>5275</v>
      </c>
      <c r="B655" s="4" t="s">
        <v>5276</v>
      </c>
      <c r="C655" s="4" t="s">
        <v>388</v>
      </c>
      <c r="D655" s="4" t="s">
        <v>5277</v>
      </c>
      <c r="E655" s="4" t="s">
        <v>5278</v>
      </c>
      <c r="F655" s="11" t="s">
        <v>26</v>
      </c>
      <c r="G655" s="4"/>
      <c r="H655" s="1" t="s">
        <v>5279</v>
      </c>
      <c r="I655" s="4" t="s">
        <v>5280</v>
      </c>
      <c r="J655" s="4"/>
      <c r="K655" s="4" t="s">
        <v>5281</v>
      </c>
      <c r="L655" s="4" t="s">
        <v>388</v>
      </c>
      <c r="M655" s="4" t="s">
        <v>5282</v>
      </c>
      <c r="N655" s="4" t="s">
        <v>5283</v>
      </c>
      <c r="O655" s="1">
        <v>271</v>
      </c>
      <c r="P655" s="11" t="s">
        <v>26</v>
      </c>
      <c r="Q655" s="2">
        <v>26</v>
      </c>
    </row>
    <row r="656" spans="1:17" x14ac:dyDescent="0.25">
      <c r="A656" s="4" t="s">
        <v>5284</v>
      </c>
      <c r="B656" s="4" t="s">
        <v>5285</v>
      </c>
      <c r="C656" s="4" t="s">
        <v>62</v>
      </c>
      <c r="D656" s="4" t="s">
        <v>5286</v>
      </c>
      <c r="E656" s="4" t="s">
        <v>5287</v>
      </c>
      <c r="F656" s="11" t="s">
        <v>26</v>
      </c>
      <c r="G656" s="4"/>
      <c r="H656" s="1" t="s">
        <v>4330</v>
      </c>
      <c r="I656" s="4" t="s">
        <v>4331</v>
      </c>
      <c r="J656" s="4"/>
      <c r="K656" s="4" t="s">
        <v>5288</v>
      </c>
      <c r="L656" s="4" t="s">
        <v>62</v>
      </c>
      <c r="M656" s="4" t="s">
        <v>5289</v>
      </c>
      <c r="N656" s="4" t="s">
        <v>5290</v>
      </c>
      <c r="O656" s="1">
        <v>1379</v>
      </c>
      <c r="P656" s="11" t="s">
        <v>26</v>
      </c>
      <c r="Q656" s="2">
        <v>63</v>
      </c>
    </row>
    <row r="657" spans="1:17" x14ac:dyDescent="0.25">
      <c r="A657" s="4" t="s">
        <v>5291</v>
      </c>
      <c r="B657" s="4" t="s">
        <v>5292</v>
      </c>
      <c r="C657" s="4" t="s">
        <v>62</v>
      </c>
      <c r="D657" s="4" t="s">
        <v>5293</v>
      </c>
      <c r="E657" s="4" t="s">
        <v>5294</v>
      </c>
      <c r="F657" s="11" t="s">
        <v>45</v>
      </c>
      <c r="G657" s="4"/>
      <c r="H657" s="1" t="s">
        <v>5295</v>
      </c>
      <c r="I657" s="4" t="s">
        <v>5296</v>
      </c>
      <c r="J657" s="4"/>
      <c r="K657" s="4" t="s">
        <v>5297</v>
      </c>
      <c r="L657" s="4" t="s">
        <v>62</v>
      </c>
      <c r="M657" s="4" t="s">
        <v>5298</v>
      </c>
      <c r="N657" s="4" t="s">
        <v>5299</v>
      </c>
      <c r="O657" s="1">
        <v>1019</v>
      </c>
      <c r="P657" s="11" t="s">
        <v>45</v>
      </c>
      <c r="Q657" s="2">
        <v>39</v>
      </c>
    </row>
    <row r="658" spans="1:17" x14ac:dyDescent="0.25">
      <c r="A658" s="4" t="s">
        <v>5300</v>
      </c>
      <c r="B658" s="4" t="s">
        <v>5301</v>
      </c>
      <c r="C658" s="4" t="s">
        <v>415</v>
      </c>
      <c r="D658" s="4" t="s">
        <v>5302</v>
      </c>
      <c r="E658" s="4" t="s">
        <v>5303</v>
      </c>
      <c r="F658" s="11" t="s">
        <v>26</v>
      </c>
      <c r="G658" s="4"/>
      <c r="H658" s="1" t="s">
        <v>5304</v>
      </c>
      <c r="I658" s="4" t="s">
        <v>5305</v>
      </c>
      <c r="J658" s="4"/>
      <c r="K658" s="4" t="s">
        <v>5306</v>
      </c>
      <c r="L658" s="4" t="s">
        <v>415</v>
      </c>
      <c r="M658" s="4" t="s">
        <v>5307</v>
      </c>
      <c r="N658" s="4" t="s">
        <v>5308</v>
      </c>
      <c r="O658" s="1">
        <v>2122</v>
      </c>
      <c r="P658" s="11" t="s">
        <v>26</v>
      </c>
      <c r="Q658" s="2">
        <v>44</v>
      </c>
    </row>
    <row r="659" spans="1:17" x14ac:dyDescent="0.25">
      <c r="A659" s="4" t="s">
        <v>5309</v>
      </c>
      <c r="B659" s="4" t="s">
        <v>5310</v>
      </c>
      <c r="C659" s="4" t="s">
        <v>52</v>
      </c>
      <c r="D659" s="4" t="s">
        <v>5311</v>
      </c>
      <c r="E659" s="4" t="s">
        <v>5253</v>
      </c>
      <c r="F659" s="11" t="s">
        <v>45</v>
      </c>
      <c r="G659" s="4"/>
      <c r="H659" s="1" t="s">
        <v>4330</v>
      </c>
      <c r="I659" s="4" t="s">
        <v>4331</v>
      </c>
      <c r="J659" s="4"/>
      <c r="K659" s="4" t="s">
        <v>5254</v>
      </c>
      <c r="L659" s="4" t="s">
        <v>52</v>
      </c>
      <c r="M659" s="4" t="s">
        <v>5255</v>
      </c>
      <c r="N659" s="4" t="s">
        <v>5256</v>
      </c>
      <c r="O659" s="1">
        <v>781</v>
      </c>
      <c r="P659" s="11" t="s">
        <v>45</v>
      </c>
      <c r="Q659" s="2">
        <v>42</v>
      </c>
    </row>
    <row r="660" spans="1:17" x14ac:dyDescent="0.25">
      <c r="A660" s="4" t="s">
        <v>5312</v>
      </c>
      <c r="B660" s="4" t="s">
        <v>5313</v>
      </c>
      <c r="C660" s="4" t="s">
        <v>62</v>
      </c>
      <c r="D660" s="4" t="s">
        <v>5314</v>
      </c>
      <c r="E660" s="4" t="s">
        <v>5315</v>
      </c>
      <c r="F660" s="11" t="s">
        <v>26</v>
      </c>
      <c r="G660" s="4"/>
      <c r="H660" s="1" t="s">
        <v>5316</v>
      </c>
      <c r="I660" s="4" t="s">
        <v>5317</v>
      </c>
      <c r="J660" s="4"/>
      <c r="K660" s="4" t="s">
        <v>5318</v>
      </c>
      <c r="L660" s="4" t="s">
        <v>62</v>
      </c>
      <c r="M660" s="4" t="s">
        <v>5319</v>
      </c>
      <c r="N660" s="4" t="s">
        <v>5320</v>
      </c>
      <c r="O660" s="1">
        <v>1635</v>
      </c>
      <c r="P660" s="11" t="s">
        <v>26</v>
      </c>
      <c r="Q660" s="2">
        <v>50</v>
      </c>
    </row>
    <row r="661" spans="1:17" x14ac:dyDescent="0.25">
      <c r="A661" s="4" t="s">
        <v>5321</v>
      </c>
      <c r="B661" s="4" t="s">
        <v>5322</v>
      </c>
      <c r="C661" s="4" t="s">
        <v>62</v>
      </c>
      <c r="D661" s="4" t="s">
        <v>5323</v>
      </c>
      <c r="E661" s="4" t="s">
        <v>5324</v>
      </c>
      <c r="F661" s="11" t="s">
        <v>45</v>
      </c>
      <c r="G661" s="4"/>
      <c r="H661" s="1" t="s">
        <v>5325</v>
      </c>
      <c r="I661" s="4" t="s">
        <v>5326</v>
      </c>
      <c r="J661" s="4"/>
      <c r="K661" s="4" t="s">
        <v>5327</v>
      </c>
      <c r="L661" s="4" t="s">
        <v>62</v>
      </c>
      <c r="M661" s="4" t="s">
        <v>5328</v>
      </c>
      <c r="N661" s="4" t="s">
        <v>5329</v>
      </c>
      <c r="O661" s="1">
        <v>782</v>
      </c>
      <c r="P661" s="11" t="s">
        <v>45</v>
      </c>
      <c r="Q661" s="2">
        <v>12</v>
      </c>
    </row>
    <row r="662" spans="1:17" x14ac:dyDescent="0.25">
      <c r="A662" s="4" t="s">
        <v>5330</v>
      </c>
      <c r="B662" s="4" t="s">
        <v>5331</v>
      </c>
      <c r="C662" s="4" t="s">
        <v>637</v>
      </c>
      <c r="D662" s="4" t="s">
        <v>5332</v>
      </c>
      <c r="E662" s="4" t="s">
        <v>5333</v>
      </c>
      <c r="F662" s="11" t="s">
        <v>26</v>
      </c>
      <c r="G662" s="4"/>
      <c r="H662" s="1" t="s">
        <v>5334</v>
      </c>
      <c r="I662" s="4" t="s">
        <v>5335</v>
      </c>
      <c r="J662" s="4"/>
      <c r="K662" s="4" t="s">
        <v>5336</v>
      </c>
      <c r="L662" s="4" t="s">
        <v>637</v>
      </c>
      <c r="M662" s="4" t="s">
        <v>5337</v>
      </c>
      <c r="N662" s="4" t="s">
        <v>5338</v>
      </c>
      <c r="O662" s="1">
        <v>480</v>
      </c>
      <c r="P662" s="11" t="s">
        <v>26</v>
      </c>
      <c r="Q662" s="2">
        <v>11</v>
      </c>
    </row>
    <row r="663" spans="1:17" x14ac:dyDescent="0.25">
      <c r="A663" s="4" t="s">
        <v>5339</v>
      </c>
      <c r="B663" s="4" t="s">
        <v>5340</v>
      </c>
      <c r="C663" s="4" t="s">
        <v>369</v>
      </c>
      <c r="D663" s="4" t="s">
        <v>5341</v>
      </c>
      <c r="E663" s="4" t="s">
        <v>5342</v>
      </c>
      <c r="F663" s="11" t="s">
        <v>26</v>
      </c>
      <c r="G663" s="4"/>
      <c r="H663" s="1" t="str">
        <f>INDEX('[1]DAVID-derivedGeneNamesforna'!G$2:G$191, MATCH(I663,'[1]DAVID-derivedGeneNamesforna'!F$2:F$191,0))</f>
        <v>ERMAP</v>
      </c>
      <c r="I663" s="4" t="s">
        <v>4212</v>
      </c>
      <c r="J663" s="4"/>
      <c r="K663" s="4" t="s">
        <v>5343</v>
      </c>
      <c r="L663" s="4" t="s">
        <v>369</v>
      </c>
      <c r="M663" s="4" t="s">
        <v>5344</v>
      </c>
      <c r="N663" s="4" t="s">
        <v>5345</v>
      </c>
      <c r="O663" s="1">
        <v>614</v>
      </c>
      <c r="P663" s="11" t="s">
        <v>26</v>
      </c>
      <c r="Q663" s="2">
        <v>37</v>
      </c>
    </row>
    <row r="664" spans="1:17" x14ac:dyDescent="0.25">
      <c r="A664" s="4" t="s">
        <v>5346</v>
      </c>
      <c r="B664" s="4" t="s">
        <v>5347</v>
      </c>
      <c r="C664" s="4" t="s">
        <v>116</v>
      </c>
      <c r="D664" s="4" t="s">
        <v>5348</v>
      </c>
      <c r="E664" s="4" t="s">
        <v>5349</v>
      </c>
      <c r="F664" s="11" t="s">
        <v>45</v>
      </c>
      <c r="G664" s="4"/>
      <c r="H664" s="1" t="s">
        <v>5350</v>
      </c>
      <c r="I664" s="4" t="s">
        <v>5351</v>
      </c>
      <c r="J664" s="4"/>
      <c r="K664" s="4" t="s">
        <v>5352</v>
      </c>
      <c r="L664" s="4" t="s">
        <v>116</v>
      </c>
      <c r="M664" s="4" t="s">
        <v>5353</v>
      </c>
      <c r="N664" s="4" t="s">
        <v>5354</v>
      </c>
      <c r="O664" s="1">
        <v>399</v>
      </c>
      <c r="P664" s="11" t="s">
        <v>26</v>
      </c>
      <c r="Q664" s="2">
        <v>15</v>
      </c>
    </row>
    <row r="665" spans="1:17" x14ac:dyDescent="0.25">
      <c r="A665" s="4" t="s">
        <v>5355</v>
      </c>
      <c r="B665" s="4" t="s">
        <v>5356</v>
      </c>
      <c r="C665" s="4" t="s">
        <v>23</v>
      </c>
      <c r="D665" s="4" t="s">
        <v>5357</v>
      </c>
      <c r="E665" s="4" t="s">
        <v>5358</v>
      </c>
      <c r="F665" s="11" t="s">
        <v>45</v>
      </c>
      <c r="G665" s="4"/>
      <c r="H665" s="1" t="s">
        <v>5359</v>
      </c>
      <c r="I665" s="4" t="s">
        <v>5360</v>
      </c>
      <c r="J665" s="4"/>
      <c r="K665" s="4" t="s">
        <v>5361</v>
      </c>
      <c r="L665" s="4" t="s">
        <v>23</v>
      </c>
      <c r="M665" s="4" t="s">
        <v>5362</v>
      </c>
      <c r="N665" s="4" t="s">
        <v>5363</v>
      </c>
      <c r="O665" s="1">
        <v>1210</v>
      </c>
      <c r="P665" s="11" t="s">
        <v>45</v>
      </c>
      <c r="Q665" s="2">
        <v>64</v>
      </c>
    </row>
    <row r="666" spans="1:17" x14ac:dyDescent="0.25">
      <c r="A666" s="4" t="s">
        <v>5364</v>
      </c>
      <c r="B666" s="4" t="s">
        <v>5365</v>
      </c>
      <c r="C666" s="4" t="s">
        <v>154</v>
      </c>
      <c r="D666" s="4" t="s">
        <v>5366</v>
      </c>
      <c r="E666" s="4" t="s">
        <v>5367</v>
      </c>
      <c r="F666" s="11" t="s">
        <v>45</v>
      </c>
      <c r="G666" s="4"/>
      <c r="H666" s="1" t="str">
        <f>INDEX('[1]DAVID-derivedGeneNamesforna'!G$2:G$191, MATCH(I666,'[1]DAVID-derivedGeneNamesforna'!F$2:F$191,0))</f>
        <v>CD37</v>
      </c>
      <c r="I666" s="4" t="s">
        <v>5368</v>
      </c>
      <c r="J666" s="4"/>
      <c r="K666" s="4" t="s">
        <v>5369</v>
      </c>
      <c r="L666" s="4" t="s">
        <v>154</v>
      </c>
      <c r="M666" s="4" t="s">
        <v>5370</v>
      </c>
      <c r="N666" s="4" t="s">
        <v>5371</v>
      </c>
      <c r="O666" s="1">
        <v>1240</v>
      </c>
      <c r="P666" s="11" t="s">
        <v>45</v>
      </c>
      <c r="Q666" s="2">
        <v>32</v>
      </c>
    </row>
    <row r="667" spans="1:17" x14ac:dyDescent="0.25">
      <c r="A667" s="4" t="s">
        <v>5372</v>
      </c>
      <c r="B667" s="4" t="s">
        <v>5373</v>
      </c>
      <c r="C667" s="4" t="s">
        <v>273</v>
      </c>
      <c r="D667" s="4" t="s">
        <v>5374</v>
      </c>
      <c r="E667" s="4" t="s">
        <v>5375</v>
      </c>
      <c r="F667" s="11" t="s">
        <v>45</v>
      </c>
      <c r="G667" s="4"/>
      <c r="H667" s="1" t="s">
        <v>826</v>
      </c>
      <c r="I667" s="4" t="s">
        <v>827</v>
      </c>
      <c r="J667" s="4"/>
      <c r="K667" s="4" t="s">
        <v>828</v>
      </c>
      <c r="L667" s="4" t="s">
        <v>273</v>
      </c>
      <c r="M667" s="4" t="s">
        <v>829</v>
      </c>
      <c r="N667" s="4" t="s">
        <v>830</v>
      </c>
      <c r="O667" s="1">
        <v>1360</v>
      </c>
      <c r="P667" s="11" t="s">
        <v>26</v>
      </c>
      <c r="Q667" s="2">
        <v>26</v>
      </c>
    </row>
    <row r="668" spans="1:17" x14ac:dyDescent="0.25">
      <c r="A668" s="4" t="s">
        <v>5376</v>
      </c>
      <c r="B668" s="4" t="s">
        <v>5377</v>
      </c>
      <c r="C668" s="4" t="s">
        <v>574</v>
      </c>
      <c r="D668" s="4" t="s">
        <v>5378</v>
      </c>
      <c r="E668" s="4" t="s">
        <v>5379</v>
      </c>
      <c r="F668" s="11" t="s">
        <v>45</v>
      </c>
      <c r="G668" s="4"/>
      <c r="H668" s="1" t="s">
        <v>1599</v>
      </c>
      <c r="I668" s="4" t="s">
        <v>1600</v>
      </c>
      <c r="J668" s="4"/>
      <c r="K668" s="4" t="s">
        <v>1601</v>
      </c>
      <c r="L668" s="4" t="s">
        <v>574</v>
      </c>
      <c r="M668" s="4" t="s">
        <v>1602</v>
      </c>
      <c r="N668" s="4" t="s">
        <v>1603</v>
      </c>
      <c r="O668" s="1">
        <v>646</v>
      </c>
      <c r="P668" s="11" t="s">
        <v>45</v>
      </c>
      <c r="Q668" s="2">
        <v>11</v>
      </c>
    </row>
    <row r="669" spans="1:17" x14ac:dyDescent="0.25">
      <c r="A669" s="4" t="s">
        <v>5380</v>
      </c>
      <c r="B669" s="4" t="s">
        <v>5381</v>
      </c>
      <c r="C669" s="4" t="s">
        <v>71</v>
      </c>
      <c r="D669" s="4" t="s">
        <v>5382</v>
      </c>
      <c r="E669" s="4" t="s">
        <v>5383</v>
      </c>
      <c r="F669" s="11" t="s">
        <v>45</v>
      </c>
      <c r="G669" s="4"/>
      <c r="H669" s="1" t="str">
        <f>INDEX('[1]DAVID-derivedGeneNamesforna'!G$2:G$191, MATCH(I669,'[1]DAVID-derivedGeneNamesforna'!F$2:F$191,0))</f>
        <v>CAMK2A</v>
      </c>
      <c r="I669" s="4" t="s">
        <v>3969</v>
      </c>
      <c r="J669" s="4"/>
      <c r="K669" s="4" t="s">
        <v>5384</v>
      </c>
      <c r="L669" s="4" t="s">
        <v>71</v>
      </c>
      <c r="M669" s="4" t="s">
        <v>5385</v>
      </c>
      <c r="N669" s="4" t="s">
        <v>5386</v>
      </c>
      <c r="O669" s="1">
        <v>826</v>
      </c>
      <c r="P669" s="11" t="s">
        <v>45</v>
      </c>
      <c r="Q669" s="2">
        <v>45</v>
      </c>
    </row>
    <row r="670" spans="1:17" x14ac:dyDescent="0.25">
      <c r="A670" s="4" t="s">
        <v>5387</v>
      </c>
      <c r="B670" s="4" t="s">
        <v>5388</v>
      </c>
      <c r="C670" s="4" t="s">
        <v>273</v>
      </c>
      <c r="D670" s="4" t="s">
        <v>5389</v>
      </c>
      <c r="E670" s="4" t="s">
        <v>5390</v>
      </c>
      <c r="F670" s="11" t="s">
        <v>26</v>
      </c>
      <c r="G670" s="4"/>
      <c r="H670" s="1" t="s">
        <v>5391</v>
      </c>
      <c r="I670" s="4" t="s">
        <v>5392</v>
      </c>
      <c r="J670" s="4"/>
      <c r="K670" s="4" t="s">
        <v>5393</v>
      </c>
      <c r="L670" s="4" t="s">
        <v>273</v>
      </c>
      <c r="M670" s="4" t="s">
        <v>5394</v>
      </c>
      <c r="N670" s="4" t="s">
        <v>5395</v>
      </c>
      <c r="O670" s="1">
        <v>1739</v>
      </c>
      <c r="P670" s="11" t="s">
        <v>26</v>
      </c>
      <c r="Q670" s="2">
        <v>77</v>
      </c>
    </row>
    <row r="671" spans="1:17" x14ac:dyDescent="0.25">
      <c r="A671" s="4" t="s">
        <v>5396</v>
      </c>
      <c r="B671" s="4" t="s">
        <v>5397</v>
      </c>
      <c r="C671" s="4" t="s">
        <v>5398</v>
      </c>
      <c r="D671" s="4" t="s">
        <v>5399</v>
      </c>
      <c r="E671" s="4" t="s">
        <v>5400</v>
      </c>
      <c r="F671" s="11" t="s">
        <v>45</v>
      </c>
      <c r="G671" s="4"/>
      <c r="H671" s="1" t="s">
        <v>5401</v>
      </c>
      <c r="I671" s="4" t="s">
        <v>5402</v>
      </c>
      <c r="J671" s="4"/>
      <c r="K671" s="4" t="s">
        <v>5403</v>
      </c>
      <c r="L671" s="4" t="s">
        <v>5398</v>
      </c>
      <c r="M671" s="4" t="s">
        <v>5404</v>
      </c>
      <c r="N671" s="4" t="s">
        <v>5405</v>
      </c>
      <c r="O671" s="1">
        <v>944</v>
      </c>
      <c r="P671" s="11" t="s">
        <v>45</v>
      </c>
      <c r="Q671" s="2">
        <v>56</v>
      </c>
    </row>
    <row r="672" spans="1:17" x14ac:dyDescent="0.25">
      <c r="A672" s="4" t="s">
        <v>5406</v>
      </c>
      <c r="B672" s="4" t="s">
        <v>5407</v>
      </c>
      <c r="C672" s="4" t="s">
        <v>173</v>
      </c>
      <c r="D672" s="4" t="s">
        <v>5408</v>
      </c>
      <c r="E672" s="4" t="s">
        <v>5409</v>
      </c>
      <c r="F672" s="11" t="s">
        <v>45</v>
      </c>
      <c r="G672" s="4"/>
      <c r="H672" s="1" t="s">
        <v>5401</v>
      </c>
      <c r="I672" s="4" t="s">
        <v>5402</v>
      </c>
      <c r="J672" s="4"/>
      <c r="K672" s="4" t="s">
        <v>5410</v>
      </c>
      <c r="L672" s="4" t="s">
        <v>173</v>
      </c>
      <c r="M672" s="4" t="s">
        <v>5411</v>
      </c>
      <c r="N672" s="4" t="s">
        <v>5412</v>
      </c>
      <c r="O672" s="1">
        <v>1148</v>
      </c>
      <c r="P672" s="11" t="s">
        <v>45</v>
      </c>
      <c r="Q672" s="2">
        <v>66</v>
      </c>
    </row>
    <row r="673" spans="1:17" x14ac:dyDescent="0.25">
      <c r="A673" s="4" t="s">
        <v>5413</v>
      </c>
      <c r="B673" s="4" t="s">
        <v>5414</v>
      </c>
      <c r="C673" s="4" t="s">
        <v>369</v>
      </c>
      <c r="D673" s="4" t="s">
        <v>5415</v>
      </c>
      <c r="E673" s="4" t="s">
        <v>5416</v>
      </c>
      <c r="F673" s="11" t="s">
        <v>26</v>
      </c>
      <c r="G673" s="4"/>
      <c r="H673" s="1" t="s">
        <v>5417</v>
      </c>
      <c r="I673" s="4" t="s">
        <v>5418</v>
      </c>
      <c r="J673" s="4"/>
      <c r="K673" s="4" t="s">
        <v>5419</v>
      </c>
      <c r="L673" s="4" t="s">
        <v>369</v>
      </c>
      <c r="M673" s="4" t="s">
        <v>5420</v>
      </c>
      <c r="N673" s="4" t="s">
        <v>5421</v>
      </c>
      <c r="O673" s="1">
        <v>614</v>
      </c>
      <c r="P673" s="11" t="s">
        <v>45</v>
      </c>
      <c r="Q673" s="2">
        <v>58</v>
      </c>
    </row>
    <row r="674" spans="1:17" x14ac:dyDescent="0.25">
      <c r="A674" s="4" t="s">
        <v>5422</v>
      </c>
      <c r="B674" s="4" t="s">
        <v>5423</v>
      </c>
      <c r="C674" s="4" t="s">
        <v>369</v>
      </c>
      <c r="D674" s="4" t="s">
        <v>5424</v>
      </c>
      <c r="E674" s="4" t="s">
        <v>5425</v>
      </c>
      <c r="F674" s="11" t="s">
        <v>26</v>
      </c>
      <c r="G674" s="4"/>
      <c r="H674" s="1" t="s">
        <v>5417</v>
      </c>
      <c r="I674" s="4" t="s">
        <v>5418</v>
      </c>
      <c r="J674" s="4"/>
      <c r="K674" s="4" t="s">
        <v>5426</v>
      </c>
      <c r="L674" s="4" t="s">
        <v>369</v>
      </c>
      <c r="M674" s="4" t="s">
        <v>5427</v>
      </c>
      <c r="N674" s="4" t="s">
        <v>5428</v>
      </c>
      <c r="O674" s="1">
        <v>641</v>
      </c>
      <c r="P674" s="11" t="s">
        <v>45</v>
      </c>
      <c r="Q674" s="2">
        <v>61</v>
      </c>
    </row>
    <row r="675" spans="1:17" x14ac:dyDescent="0.25">
      <c r="A675" s="4" t="s">
        <v>5429</v>
      </c>
      <c r="B675" s="4" t="s">
        <v>5430</v>
      </c>
      <c r="C675" s="4" t="s">
        <v>144</v>
      </c>
      <c r="D675" s="4" t="s">
        <v>5431</v>
      </c>
      <c r="E675" s="4" t="s">
        <v>5432</v>
      </c>
      <c r="F675" s="11" t="s">
        <v>45</v>
      </c>
      <c r="G675" s="4"/>
      <c r="H675" s="1" t="str">
        <f>INDEX('[1]DAVID-derivedGeneNamesforna'!G$2:G$191, MATCH(I675,'[1]DAVID-derivedGeneNamesforna'!F$2:F$191,0))</f>
        <v>TUBG2</v>
      </c>
      <c r="I675" s="4" t="s">
        <v>5418</v>
      </c>
      <c r="J675" s="4"/>
      <c r="K675" s="4" t="s">
        <v>5433</v>
      </c>
      <c r="L675" s="4" t="s">
        <v>144</v>
      </c>
      <c r="M675" s="4" t="s">
        <v>5434</v>
      </c>
      <c r="N675" s="4" t="s">
        <v>5435</v>
      </c>
      <c r="O675" s="1">
        <v>702</v>
      </c>
      <c r="P675" s="11" t="s">
        <v>45</v>
      </c>
      <c r="Q675" s="2">
        <v>36</v>
      </c>
    </row>
    <row r="676" spans="1:17" x14ac:dyDescent="0.25">
      <c r="A676" s="4" t="s">
        <v>5436</v>
      </c>
      <c r="B676" s="4" t="s">
        <v>5437</v>
      </c>
      <c r="C676" s="4" t="s">
        <v>116</v>
      </c>
      <c r="D676" s="4" t="s">
        <v>5438</v>
      </c>
      <c r="E676" s="4" t="s">
        <v>5439</v>
      </c>
      <c r="F676" s="11" t="s">
        <v>26</v>
      </c>
      <c r="G676" s="4"/>
      <c r="H676" s="1" t="str">
        <f>INDEX('[1]DAVID-derivedGeneNamesforna'!G$2:G$191, MATCH(I676,'[1]DAVID-derivedGeneNamesforna'!F$2:F$191,0))</f>
        <v>TUBG2</v>
      </c>
      <c r="I676" s="4" t="s">
        <v>5418</v>
      </c>
      <c r="J676" s="4"/>
      <c r="K676" s="4" t="s">
        <v>5440</v>
      </c>
      <c r="L676" s="4" t="s">
        <v>116</v>
      </c>
      <c r="M676" s="4" t="s">
        <v>5441</v>
      </c>
      <c r="N676" s="4" t="s">
        <v>5442</v>
      </c>
      <c r="O676" s="1">
        <v>7089</v>
      </c>
      <c r="P676" s="11" t="s">
        <v>26</v>
      </c>
      <c r="Q676" s="2">
        <v>74</v>
      </c>
    </row>
    <row r="677" spans="1:17" x14ac:dyDescent="0.25">
      <c r="A677" s="4" t="s">
        <v>5391</v>
      </c>
      <c r="B677" s="4" t="s">
        <v>5443</v>
      </c>
      <c r="C677" s="4" t="s">
        <v>351</v>
      </c>
      <c r="D677" s="4" t="s">
        <v>5444</v>
      </c>
      <c r="E677" s="4" t="s">
        <v>5445</v>
      </c>
      <c r="F677" s="11" t="s">
        <v>45</v>
      </c>
      <c r="G677" s="4"/>
      <c r="H677" s="1" t="s">
        <v>5446</v>
      </c>
      <c r="I677" s="4" t="s">
        <v>5447</v>
      </c>
      <c r="J677" s="4"/>
      <c r="K677" s="4" t="s">
        <v>5448</v>
      </c>
      <c r="L677" s="4" t="s">
        <v>351</v>
      </c>
      <c r="M677" s="4" t="s">
        <v>5449</v>
      </c>
      <c r="N677" s="4" t="s">
        <v>5450</v>
      </c>
      <c r="O677" s="1">
        <v>616</v>
      </c>
      <c r="P677" s="11" t="s">
        <v>45</v>
      </c>
      <c r="Q677" s="2">
        <v>29</v>
      </c>
    </row>
    <row r="678" spans="1:17" x14ac:dyDescent="0.25">
      <c r="A678" s="4" t="s">
        <v>5451</v>
      </c>
      <c r="B678" s="4" t="s">
        <v>5452</v>
      </c>
      <c r="C678" s="4" t="s">
        <v>324</v>
      </c>
      <c r="D678" s="4" t="s">
        <v>5453</v>
      </c>
      <c r="E678" s="4" t="s">
        <v>5454</v>
      </c>
      <c r="F678" s="11" t="s">
        <v>45</v>
      </c>
      <c r="G678" s="4"/>
      <c r="H678" s="1" t="s">
        <v>5417</v>
      </c>
      <c r="I678" s="4" t="s">
        <v>5418</v>
      </c>
      <c r="J678" s="4"/>
      <c r="K678" s="4" t="s">
        <v>5455</v>
      </c>
      <c r="L678" s="4" t="s">
        <v>324</v>
      </c>
      <c r="M678" s="4" t="s">
        <v>5456</v>
      </c>
      <c r="N678" s="4" t="s">
        <v>5457</v>
      </c>
      <c r="O678" s="1">
        <v>841</v>
      </c>
      <c r="P678" s="11" t="s">
        <v>45</v>
      </c>
      <c r="Q678" s="2">
        <v>41</v>
      </c>
    </row>
    <row r="679" spans="1:17" x14ac:dyDescent="0.25">
      <c r="A679" s="4" t="s">
        <v>5458</v>
      </c>
      <c r="B679" s="4" t="s">
        <v>5459</v>
      </c>
      <c r="C679" s="4" t="s">
        <v>135</v>
      </c>
      <c r="D679" s="4" t="s">
        <v>5460</v>
      </c>
      <c r="E679" s="4" t="s">
        <v>5461</v>
      </c>
      <c r="F679" s="11" t="s">
        <v>26</v>
      </c>
      <c r="G679" s="4"/>
      <c r="H679" s="1" t="s">
        <v>5462</v>
      </c>
      <c r="I679" s="4" t="s">
        <v>5463</v>
      </c>
      <c r="J679" s="4"/>
      <c r="K679" s="4" t="s">
        <v>5464</v>
      </c>
      <c r="L679" s="4" t="s">
        <v>135</v>
      </c>
      <c r="M679" s="4" t="s">
        <v>5465</v>
      </c>
      <c r="N679" s="4" t="s">
        <v>5466</v>
      </c>
      <c r="O679" s="1">
        <v>1686</v>
      </c>
      <c r="P679" s="11" t="s">
        <v>26</v>
      </c>
      <c r="Q679" s="2">
        <v>70</v>
      </c>
    </row>
    <row r="680" spans="1:17" x14ac:dyDescent="0.25">
      <c r="A680" s="4" t="s">
        <v>5467</v>
      </c>
      <c r="B680" s="4" t="s">
        <v>5468</v>
      </c>
      <c r="C680" s="4" t="s">
        <v>324</v>
      </c>
      <c r="D680" s="4" t="s">
        <v>5469</v>
      </c>
      <c r="E680" s="4" t="s">
        <v>5470</v>
      </c>
      <c r="F680" s="11" t="s">
        <v>45</v>
      </c>
      <c r="G680" s="4"/>
      <c r="H680" s="1" t="s">
        <v>5471</v>
      </c>
      <c r="I680" s="4" t="s">
        <v>5472</v>
      </c>
      <c r="J680" s="4"/>
      <c r="K680" s="4" t="s">
        <v>5473</v>
      </c>
      <c r="L680" s="4" t="s">
        <v>324</v>
      </c>
      <c r="M680" s="4" t="s">
        <v>5474</v>
      </c>
      <c r="N680" s="4" t="s">
        <v>5475</v>
      </c>
      <c r="O680" s="1">
        <v>466</v>
      </c>
      <c r="P680" s="11" t="s">
        <v>45</v>
      </c>
      <c r="Q680" s="2">
        <v>51</v>
      </c>
    </row>
    <row r="681" spans="1:17" x14ac:dyDescent="0.25">
      <c r="A681" s="4" t="s">
        <v>5476</v>
      </c>
      <c r="B681" s="4" t="s">
        <v>5477</v>
      </c>
      <c r="C681" s="4" t="s">
        <v>97</v>
      </c>
      <c r="D681" s="4" t="s">
        <v>5478</v>
      </c>
      <c r="E681" s="4" t="s">
        <v>5479</v>
      </c>
      <c r="F681" s="11" t="s">
        <v>45</v>
      </c>
      <c r="G681" s="4"/>
      <c r="H681" s="1" t="str">
        <f>INDEX('[1]DAVID-derivedGeneNamesforna'!G$2:G$191, MATCH(I681,'[1]DAVID-derivedGeneNamesforna'!F$2:F$191,0))</f>
        <v>UBE2D3</v>
      </c>
      <c r="I681" s="4" t="s">
        <v>5480</v>
      </c>
      <c r="J681" s="4"/>
      <c r="K681" s="4" t="s">
        <v>5481</v>
      </c>
      <c r="L681" s="4" t="s">
        <v>97</v>
      </c>
      <c r="M681" s="4" t="s">
        <v>5482</v>
      </c>
      <c r="N681" s="4" t="s">
        <v>5483</v>
      </c>
      <c r="O681" s="1">
        <v>860</v>
      </c>
      <c r="P681" s="11" t="s">
        <v>45</v>
      </c>
      <c r="Q681" s="2">
        <v>16</v>
      </c>
    </row>
    <row r="682" spans="1:17" x14ac:dyDescent="0.25">
      <c r="A682" s="4" t="s">
        <v>5484</v>
      </c>
      <c r="B682" s="4" t="s">
        <v>5485</v>
      </c>
      <c r="C682" s="4" t="s">
        <v>154</v>
      </c>
      <c r="D682" s="4" t="s">
        <v>5486</v>
      </c>
      <c r="E682" s="4" t="s">
        <v>5487</v>
      </c>
      <c r="F682" s="11" t="s">
        <v>45</v>
      </c>
      <c r="G682" s="4"/>
      <c r="H682" s="1" t="str">
        <f>INDEX('[1]DAVID-derivedGeneNamesforna'!G$2:G$191, MATCH(I682,'[1]DAVID-derivedGeneNamesforna'!F$2:F$191,0))</f>
        <v>UBE2Q1</v>
      </c>
      <c r="I682" s="4" t="s">
        <v>5488</v>
      </c>
      <c r="J682" s="4"/>
      <c r="K682" s="4" t="s">
        <v>5489</v>
      </c>
      <c r="L682" s="4" t="s">
        <v>154</v>
      </c>
      <c r="M682" s="4" t="s">
        <v>5490</v>
      </c>
      <c r="N682" s="4" t="s">
        <v>5491</v>
      </c>
      <c r="O682" s="1">
        <v>319</v>
      </c>
      <c r="P682" s="11" t="s">
        <v>45</v>
      </c>
      <c r="Q682" s="2">
        <v>31</v>
      </c>
    </row>
    <row r="683" spans="1:17" x14ac:dyDescent="0.25">
      <c r="A683" s="4" t="s">
        <v>5492</v>
      </c>
      <c r="B683" s="4" t="s">
        <v>5493</v>
      </c>
      <c r="C683" s="4" t="s">
        <v>247</v>
      </c>
      <c r="D683" s="4" t="s">
        <v>5494</v>
      </c>
      <c r="E683" s="4" t="s">
        <v>5495</v>
      </c>
      <c r="F683" s="11" t="s">
        <v>45</v>
      </c>
      <c r="G683" s="4"/>
      <c r="H683" s="1" t="s">
        <v>5496</v>
      </c>
      <c r="I683" s="4" t="s">
        <v>5497</v>
      </c>
      <c r="J683" s="4"/>
      <c r="K683" s="4" t="s">
        <v>5498</v>
      </c>
      <c r="L683" s="4" t="s">
        <v>247</v>
      </c>
      <c r="M683" s="4" t="s">
        <v>5499</v>
      </c>
      <c r="N683" s="4" t="s">
        <v>5500</v>
      </c>
      <c r="O683" s="1">
        <v>1776</v>
      </c>
      <c r="P683" s="11" t="s">
        <v>45</v>
      </c>
      <c r="Q683" s="2">
        <v>87</v>
      </c>
    </row>
    <row r="684" spans="1:17" x14ac:dyDescent="0.25">
      <c r="A684" s="4" t="s">
        <v>5501</v>
      </c>
      <c r="B684" s="4" t="s">
        <v>5502</v>
      </c>
      <c r="C684" s="4" t="s">
        <v>183</v>
      </c>
      <c r="D684" s="4" t="s">
        <v>5503</v>
      </c>
      <c r="E684" s="4" t="s">
        <v>5504</v>
      </c>
      <c r="F684" s="11" t="s">
        <v>45</v>
      </c>
      <c r="G684" s="4"/>
      <c r="H684" s="1" t="s">
        <v>5505</v>
      </c>
      <c r="I684" s="4" t="s">
        <v>5506</v>
      </c>
      <c r="J684" s="4"/>
      <c r="K684" s="4" t="s">
        <v>5507</v>
      </c>
      <c r="L684" s="4" t="s">
        <v>183</v>
      </c>
      <c r="M684" s="4" t="s">
        <v>5508</v>
      </c>
      <c r="N684" s="4" t="s">
        <v>5509</v>
      </c>
      <c r="O684" s="1">
        <v>947</v>
      </c>
      <c r="P684" s="11" t="s">
        <v>26</v>
      </c>
      <c r="Q684" s="2">
        <v>56</v>
      </c>
    </row>
    <row r="685" spans="1:17" x14ac:dyDescent="0.25">
      <c r="A685" s="4" t="s">
        <v>5510</v>
      </c>
      <c r="B685" s="4" t="s">
        <v>5511</v>
      </c>
      <c r="C685" s="4" t="s">
        <v>388</v>
      </c>
      <c r="D685" s="4" t="s">
        <v>5512</v>
      </c>
      <c r="E685" s="4" t="s">
        <v>5513</v>
      </c>
      <c r="F685" s="11" t="s">
        <v>45</v>
      </c>
      <c r="G685" s="4"/>
      <c r="H685" s="1" t="s">
        <v>1434</v>
      </c>
      <c r="I685" s="4" t="s">
        <v>5514</v>
      </c>
      <c r="J685" s="4"/>
      <c r="K685" s="4" t="s">
        <v>5515</v>
      </c>
      <c r="L685" s="4" t="s">
        <v>388</v>
      </c>
      <c r="M685" s="4" t="s">
        <v>5516</v>
      </c>
      <c r="N685" s="4" t="s">
        <v>5517</v>
      </c>
      <c r="O685" s="1">
        <v>1242</v>
      </c>
      <c r="P685" s="11" t="s">
        <v>26</v>
      </c>
      <c r="Q685" s="2">
        <v>77</v>
      </c>
    </row>
    <row r="686" spans="1:17" x14ac:dyDescent="0.25">
      <c r="A686" s="4" t="s">
        <v>5518</v>
      </c>
      <c r="B686" s="4" t="s">
        <v>5519</v>
      </c>
      <c r="C686" s="4" t="s">
        <v>388</v>
      </c>
      <c r="D686" s="4" t="s">
        <v>5520</v>
      </c>
      <c r="E686" s="4" t="s">
        <v>5521</v>
      </c>
      <c r="F686" s="11" t="s">
        <v>45</v>
      </c>
      <c r="G686" s="4"/>
      <c r="H686" s="1" t="s">
        <v>1434</v>
      </c>
      <c r="I686" s="4" t="s">
        <v>5514</v>
      </c>
      <c r="J686" s="4"/>
      <c r="K686" s="4" t="s">
        <v>5515</v>
      </c>
      <c r="L686" s="4" t="s">
        <v>388</v>
      </c>
      <c r="M686" s="4" t="s">
        <v>5516</v>
      </c>
      <c r="N686" s="4" t="s">
        <v>5517</v>
      </c>
      <c r="O686" s="1">
        <v>1242</v>
      </c>
      <c r="P686" s="11" t="s">
        <v>26</v>
      </c>
      <c r="Q686" s="2">
        <v>77</v>
      </c>
    </row>
    <row r="687" spans="1:17" x14ac:dyDescent="0.25">
      <c r="A687" s="4" t="s">
        <v>5522</v>
      </c>
      <c r="B687" s="4" t="s">
        <v>5523</v>
      </c>
      <c r="C687" s="4" t="s">
        <v>388</v>
      </c>
      <c r="D687" s="4" t="s">
        <v>5524</v>
      </c>
      <c r="E687" s="4" t="s">
        <v>5525</v>
      </c>
      <c r="F687" s="11" t="s">
        <v>45</v>
      </c>
      <c r="G687" s="4"/>
      <c r="H687" s="1" t="s">
        <v>1434</v>
      </c>
      <c r="I687" s="4" t="s">
        <v>5514</v>
      </c>
      <c r="J687" s="4"/>
      <c r="K687" s="4" t="s">
        <v>5515</v>
      </c>
      <c r="L687" s="4" t="s">
        <v>388</v>
      </c>
      <c r="M687" s="4" t="s">
        <v>5516</v>
      </c>
      <c r="N687" s="4" t="s">
        <v>5517</v>
      </c>
      <c r="O687" s="1">
        <v>1242</v>
      </c>
      <c r="P687" s="11" t="s">
        <v>26</v>
      </c>
      <c r="Q687" s="2">
        <v>77</v>
      </c>
    </row>
    <row r="688" spans="1:17" x14ac:dyDescent="0.25">
      <c r="A688" s="4" t="s">
        <v>5526</v>
      </c>
      <c r="B688" s="4" t="s">
        <v>5527</v>
      </c>
      <c r="C688" s="4" t="s">
        <v>388</v>
      </c>
      <c r="D688" s="4" t="s">
        <v>5528</v>
      </c>
      <c r="E688" s="4" t="s">
        <v>5521</v>
      </c>
      <c r="F688" s="11" t="s">
        <v>45</v>
      </c>
      <c r="G688" s="4"/>
      <c r="H688" s="1" t="s">
        <v>1434</v>
      </c>
      <c r="I688" s="4" t="s">
        <v>5514</v>
      </c>
      <c r="J688" s="4"/>
      <c r="K688" s="4" t="s">
        <v>5515</v>
      </c>
      <c r="L688" s="4" t="s">
        <v>388</v>
      </c>
      <c r="M688" s="4" t="s">
        <v>5516</v>
      </c>
      <c r="N688" s="4" t="s">
        <v>5517</v>
      </c>
      <c r="O688" s="1">
        <v>1242</v>
      </c>
      <c r="P688" s="11" t="s">
        <v>26</v>
      </c>
      <c r="Q688" s="2">
        <v>77</v>
      </c>
    </row>
    <row r="689" spans="1:17" x14ac:dyDescent="0.25">
      <c r="A689" s="4" t="s">
        <v>5529</v>
      </c>
      <c r="B689" s="4" t="s">
        <v>5530</v>
      </c>
      <c r="C689" s="4" t="s">
        <v>388</v>
      </c>
      <c r="D689" s="4" t="s">
        <v>5531</v>
      </c>
      <c r="E689" s="4" t="s">
        <v>5525</v>
      </c>
      <c r="F689" s="11" t="s">
        <v>45</v>
      </c>
      <c r="G689" s="4"/>
      <c r="H689" s="1" t="s">
        <v>1434</v>
      </c>
      <c r="I689" s="4" t="s">
        <v>5514</v>
      </c>
      <c r="J689" s="4"/>
      <c r="K689" s="4" t="s">
        <v>5515</v>
      </c>
      <c r="L689" s="4" t="s">
        <v>388</v>
      </c>
      <c r="M689" s="4" t="s">
        <v>5516</v>
      </c>
      <c r="N689" s="4" t="s">
        <v>5517</v>
      </c>
      <c r="O689" s="1">
        <v>1242</v>
      </c>
      <c r="P689" s="11" t="s">
        <v>26</v>
      </c>
      <c r="Q689" s="2">
        <v>77</v>
      </c>
    </row>
    <row r="690" spans="1:17" x14ac:dyDescent="0.25">
      <c r="A690" s="4" t="s">
        <v>5532</v>
      </c>
      <c r="B690" s="4" t="s">
        <v>5533</v>
      </c>
      <c r="C690" s="4" t="s">
        <v>388</v>
      </c>
      <c r="D690" s="4" t="s">
        <v>5534</v>
      </c>
      <c r="E690" s="4" t="s">
        <v>5521</v>
      </c>
      <c r="F690" s="11" t="s">
        <v>45</v>
      </c>
      <c r="G690" s="4"/>
      <c r="H690" s="1" t="s">
        <v>1434</v>
      </c>
      <c r="I690" s="4" t="s">
        <v>5514</v>
      </c>
      <c r="J690" s="4"/>
      <c r="K690" s="4" t="s">
        <v>5515</v>
      </c>
      <c r="L690" s="4" t="s">
        <v>388</v>
      </c>
      <c r="M690" s="4" t="s">
        <v>5516</v>
      </c>
      <c r="N690" s="4" t="s">
        <v>5517</v>
      </c>
      <c r="O690" s="1">
        <v>1242</v>
      </c>
      <c r="P690" s="11" t="s">
        <v>26</v>
      </c>
      <c r="Q690" s="2">
        <v>77</v>
      </c>
    </row>
    <row r="691" spans="1:17" x14ac:dyDescent="0.25">
      <c r="A691" s="4" t="s">
        <v>5535</v>
      </c>
      <c r="B691" s="4" t="s">
        <v>5536</v>
      </c>
      <c r="C691" s="4" t="s">
        <v>388</v>
      </c>
      <c r="D691" s="4" t="s">
        <v>5537</v>
      </c>
      <c r="E691" s="4" t="s">
        <v>5521</v>
      </c>
      <c r="F691" s="11" t="s">
        <v>45</v>
      </c>
      <c r="G691" s="4"/>
      <c r="H691" s="1" t="s">
        <v>1434</v>
      </c>
      <c r="I691" s="4" t="s">
        <v>5514</v>
      </c>
      <c r="J691" s="4"/>
      <c r="K691" s="4" t="s">
        <v>5515</v>
      </c>
      <c r="L691" s="4" t="s">
        <v>388</v>
      </c>
      <c r="M691" s="4" t="s">
        <v>5516</v>
      </c>
      <c r="N691" s="4" t="s">
        <v>5517</v>
      </c>
      <c r="O691" s="1">
        <v>1242</v>
      </c>
      <c r="P691" s="11" t="s">
        <v>26</v>
      </c>
      <c r="Q691" s="2">
        <v>77</v>
      </c>
    </row>
    <row r="692" spans="1:17" x14ac:dyDescent="0.25">
      <c r="A692" s="4" t="s">
        <v>5538</v>
      </c>
      <c r="B692" s="4" t="s">
        <v>5539</v>
      </c>
      <c r="C692" s="4" t="s">
        <v>388</v>
      </c>
      <c r="D692" s="4" t="s">
        <v>5540</v>
      </c>
      <c r="E692" s="4" t="s">
        <v>5525</v>
      </c>
      <c r="F692" s="11" t="s">
        <v>45</v>
      </c>
      <c r="G692" s="4"/>
      <c r="H692" s="1" t="s">
        <v>1434</v>
      </c>
      <c r="I692" s="4" t="s">
        <v>5514</v>
      </c>
      <c r="J692" s="4"/>
      <c r="K692" s="4" t="s">
        <v>5515</v>
      </c>
      <c r="L692" s="4" t="s">
        <v>388</v>
      </c>
      <c r="M692" s="4" t="s">
        <v>5516</v>
      </c>
      <c r="N692" s="4" t="s">
        <v>5517</v>
      </c>
      <c r="O692" s="1">
        <v>1242</v>
      </c>
      <c r="P692" s="11" t="s">
        <v>26</v>
      </c>
      <c r="Q692" s="2">
        <v>77</v>
      </c>
    </row>
    <row r="693" spans="1:17" x14ac:dyDescent="0.25">
      <c r="A693" s="4" t="s">
        <v>5541</v>
      </c>
      <c r="B693" s="4" t="s">
        <v>5542</v>
      </c>
      <c r="C693" s="4" t="s">
        <v>62</v>
      </c>
      <c r="D693" s="4" t="s">
        <v>5543</v>
      </c>
      <c r="E693" s="4" t="s">
        <v>5544</v>
      </c>
      <c r="F693" s="11" t="s">
        <v>45</v>
      </c>
      <c r="G693" s="4"/>
      <c r="H693" s="1" t="s">
        <v>5545</v>
      </c>
      <c r="I693" s="4" t="s">
        <v>5546</v>
      </c>
      <c r="J693" s="4"/>
      <c r="K693" s="4" t="s">
        <v>5547</v>
      </c>
      <c r="L693" s="4" t="s">
        <v>62</v>
      </c>
      <c r="M693" s="4" t="s">
        <v>5548</v>
      </c>
      <c r="N693" s="4" t="s">
        <v>5549</v>
      </c>
      <c r="O693" s="1">
        <v>804</v>
      </c>
      <c r="P693" s="11" t="s">
        <v>45</v>
      </c>
      <c r="Q693" s="2">
        <v>67</v>
      </c>
    </row>
    <row r="694" spans="1:17" x14ac:dyDescent="0.25">
      <c r="A694" s="4" t="s">
        <v>5550</v>
      </c>
      <c r="B694" s="4" t="s">
        <v>5551</v>
      </c>
      <c r="C694" s="4" t="s">
        <v>23</v>
      </c>
      <c r="D694" s="4" t="s">
        <v>5552</v>
      </c>
      <c r="E694" s="4" t="s">
        <v>5553</v>
      </c>
      <c r="F694" s="11" t="s">
        <v>45</v>
      </c>
      <c r="G694" s="4"/>
      <c r="H694" s="1" t="s">
        <v>55</v>
      </c>
      <c r="I694" s="4" t="s">
        <v>1530</v>
      </c>
      <c r="J694" s="4"/>
      <c r="K694" s="4" t="s">
        <v>5554</v>
      </c>
      <c r="L694" s="4" t="s">
        <v>23</v>
      </c>
      <c r="M694" s="4" t="s">
        <v>5555</v>
      </c>
      <c r="N694" s="4" t="s">
        <v>5556</v>
      </c>
      <c r="O694" s="1">
        <v>3362</v>
      </c>
      <c r="P694" s="11" t="s">
        <v>26</v>
      </c>
      <c r="Q694" s="2">
        <v>77</v>
      </c>
    </row>
    <row r="695" spans="1:17" x14ac:dyDescent="0.25">
      <c r="A695" s="4" t="s">
        <v>5557</v>
      </c>
      <c r="B695" s="4" t="s">
        <v>5558</v>
      </c>
      <c r="C695" s="4" t="s">
        <v>637</v>
      </c>
      <c r="D695" s="4" t="s">
        <v>5559</v>
      </c>
      <c r="E695" s="4" t="s">
        <v>5560</v>
      </c>
      <c r="F695" s="11" t="s">
        <v>45</v>
      </c>
      <c r="G695" s="4"/>
      <c r="H695" s="1" t="s">
        <v>5561</v>
      </c>
      <c r="I695" s="4" t="s">
        <v>5562</v>
      </c>
      <c r="J695" s="4"/>
      <c r="K695" s="4" t="s">
        <v>5563</v>
      </c>
      <c r="L695" s="4" t="s">
        <v>637</v>
      </c>
      <c r="M695" s="4" t="s">
        <v>5564</v>
      </c>
      <c r="N695" s="4" t="s">
        <v>5565</v>
      </c>
      <c r="O695" s="1">
        <v>2482</v>
      </c>
      <c r="P695" s="11" t="s">
        <v>45</v>
      </c>
      <c r="Q695" s="2">
        <v>96</v>
      </c>
    </row>
    <row r="696" spans="1:17" x14ac:dyDescent="0.25">
      <c r="A696" s="4" t="s">
        <v>5566</v>
      </c>
      <c r="B696" s="4" t="s">
        <v>5567</v>
      </c>
      <c r="C696" s="4" t="s">
        <v>388</v>
      </c>
      <c r="D696" s="4" t="s">
        <v>5568</v>
      </c>
      <c r="E696" s="4" t="s">
        <v>5569</v>
      </c>
      <c r="F696" s="11" t="s">
        <v>45</v>
      </c>
      <c r="G696" s="4"/>
      <c r="H696" s="1" t="s">
        <v>5570</v>
      </c>
      <c r="I696" s="4" t="s">
        <v>5571</v>
      </c>
      <c r="J696" s="4"/>
      <c r="K696" s="4" t="s">
        <v>5572</v>
      </c>
      <c r="L696" s="4" t="s">
        <v>388</v>
      </c>
      <c r="M696" s="4" t="s">
        <v>5573</v>
      </c>
      <c r="N696" s="4" t="s">
        <v>5574</v>
      </c>
      <c r="O696" s="1">
        <v>1601</v>
      </c>
      <c r="P696" s="11" t="s">
        <v>45</v>
      </c>
      <c r="Q696" s="2">
        <v>41</v>
      </c>
    </row>
    <row r="697" spans="1:17" x14ac:dyDescent="0.25">
      <c r="A697" s="4" t="s">
        <v>5575</v>
      </c>
      <c r="B697" s="4" t="s">
        <v>5576</v>
      </c>
      <c r="C697" s="4" t="s">
        <v>173</v>
      </c>
      <c r="D697" s="4" t="s">
        <v>5577</v>
      </c>
      <c r="E697" s="4" t="s">
        <v>5578</v>
      </c>
      <c r="F697" s="11" t="s">
        <v>45</v>
      </c>
      <c r="G697" s="4"/>
      <c r="H697" s="1" t="str">
        <f>INDEX('[1]DAVID-derivedGeneNamesforna'!G$2:G$191, MATCH(I697,'[1]DAVID-derivedGeneNamesforna'!F$2:F$191,0))</f>
        <v>ABCB9</v>
      </c>
      <c r="I697" s="4" t="s">
        <v>1000</v>
      </c>
      <c r="J697" s="4"/>
      <c r="K697" s="4" t="s">
        <v>5579</v>
      </c>
      <c r="L697" s="4" t="s">
        <v>173</v>
      </c>
      <c r="M697" s="4" t="s">
        <v>5580</v>
      </c>
      <c r="N697" s="4" t="s">
        <v>5581</v>
      </c>
      <c r="O697" s="1">
        <v>1199</v>
      </c>
      <c r="P697" s="11" t="s">
        <v>45</v>
      </c>
      <c r="Q697" s="2">
        <v>27</v>
      </c>
    </row>
    <row r="698" spans="1:17" x14ac:dyDescent="0.25">
      <c r="A698" s="4" t="s">
        <v>5582</v>
      </c>
      <c r="B698" s="4" t="s">
        <v>5583</v>
      </c>
      <c r="C698" s="4" t="s">
        <v>52</v>
      </c>
      <c r="D698" s="4" t="s">
        <v>5584</v>
      </c>
      <c r="E698" s="4" t="s">
        <v>5585</v>
      </c>
      <c r="F698" s="11" t="s">
        <v>26</v>
      </c>
      <c r="G698" s="4"/>
      <c r="H698" s="1" t="s">
        <v>5586</v>
      </c>
      <c r="I698" s="4" t="s">
        <v>5587</v>
      </c>
      <c r="J698" s="4"/>
      <c r="K698" s="4" t="s">
        <v>5588</v>
      </c>
      <c r="L698" s="4" t="s">
        <v>52</v>
      </c>
      <c r="M698" s="4" t="s">
        <v>5589</v>
      </c>
      <c r="N698" s="4" t="s">
        <v>5590</v>
      </c>
      <c r="O698" s="1">
        <v>724</v>
      </c>
      <c r="P698" s="11" t="s">
        <v>26</v>
      </c>
      <c r="Q698" s="2">
        <v>26</v>
      </c>
    </row>
    <row r="699" spans="1:17" x14ac:dyDescent="0.25">
      <c r="A699" s="4" t="s">
        <v>5591</v>
      </c>
      <c r="B699" s="4" t="s">
        <v>5592</v>
      </c>
      <c r="C699" s="4" t="s">
        <v>71</v>
      </c>
      <c r="D699" s="4" t="s">
        <v>5593</v>
      </c>
      <c r="E699" s="4" t="s">
        <v>5594</v>
      </c>
      <c r="F699" s="11" t="s">
        <v>26</v>
      </c>
      <c r="G699" s="4"/>
      <c r="H699" s="1" t="str">
        <f>INDEX('[1]DAVID-derivedGeneNamesforna'!G$2:G$191, MATCH(I699,'[1]DAVID-derivedGeneNamesforna'!F$2:F$191,0))</f>
        <v>ARHGAP1</v>
      </c>
      <c r="I699" s="4" t="s">
        <v>5595</v>
      </c>
      <c r="J699" s="4"/>
      <c r="K699" s="4" t="s">
        <v>5596</v>
      </c>
      <c r="L699" s="4" t="s">
        <v>71</v>
      </c>
      <c r="M699" s="4" t="s">
        <v>5597</v>
      </c>
      <c r="N699" s="4" t="s">
        <v>5598</v>
      </c>
      <c r="O699" s="1">
        <v>770</v>
      </c>
      <c r="P699" s="11" t="s">
        <v>45</v>
      </c>
      <c r="Q699" s="2">
        <v>41</v>
      </c>
    </row>
    <row r="700" spans="1:17" x14ac:dyDescent="0.25">
      <c r="A700" s="4" t="s">
        <v>5599</v>
      </c>
      <c r="B700" s="4" t="s">
        <v>5600</v>
      </c>
      <c r="C700" s="4" t="s">
        <v>388</v>
      </c>
      <c r="D700" s="4" t="s">
        <v>5601</v>
      </c>
      <c r="E700" s="4" t="s">
        <v>5602</v>
      </c>
      <c r="F700" s="11" t="s">
        <v>26</v>
      </c>
      <c r="G700" s="4"/>
      <c r="H700" s="1" t="s">
        <v>1086</v>
      </c>
      <c r="I700" s="4" t="s">
        <v>5603</v>
      </c>
      <c r="J700" s="4"/>
      <c r="K700" s="4" t="s">
        <v>5604</v>
      </c>
      <c r="L700" s="4" t="s">
        <v>388</v>
      </c>
      <c r="M700" s="4" t="s">
        <v>5605</v>
      </c>
      <c r="N700" s="4" t="s">
        <v>5606</v>
      </c>
      <c r="O700" s="1">
        <v>812</v>
      </c>
      <c r="P700" s="11" t="s">
        <v>26</v>
      </c>
      <c r="Q700" s="2">
        <v>9</v>
      </c>
    </row>
    <row r="701" spans="1:17" x14ac:dyDescent="0.25">
      <c r="A701" s="4" t="s">
        <v>5607</v>
      </c>
      <c r="B701" s="4" t="s">
        <v>5608</v>
      </c>
      <c r="C701" s="4" t="s">
        <v>23</v>
      </c>
      <c r="D701" s="4" t="s">
        <v>5609</v>
      </c>
      <c r="E701" s="4" t="s">
        <v>5610</v>
      </c>
      <c r="F701" s="11" t="s">
        <v>26</v>
      </c>
      <c r="G701" s="4"/>
      <c r="H701" s="1" t="s">
        <v>5611</v>
      </c>
      <c r="I701" s="4" t="s">
        <v>5612</v>
      </c>
      <c r="J701" s="4"/>
      <c r="K701" s="4" t="s">
        <v>5613</v>
      </c>
      <c r="L701" s="4" t="s">
        <v>23</v>
      </c>
      <c r="M701" s="4" t="s">
        <v>5614</v>
      </c>
      <c r="N701" s="4" t="s">
        <v>5615</v>
      </c>
      <c r="O701" s="1">
        <v>929</v>
      </c>
      <c r="P701" s="11" t="s">
        <v>26</v>
      </c>
      <c r="Q701" s="2">
        <v>39</v>
      </c>
    </row>
    <row r="702" spans="1:17" x14ac:dyDescent="0.25">
      <c r="A702" s="4" t="s">
        <v>5616</v>
      </c>
      <c r="B702" s="4" t="s">
        <v>5617</v>
      </c>
      <c r="C702" s="4" t="s">
        <v>116</v>
      </c>
      <c r="D702" s="4" t="s">
        <v>5618</v>
      </c>
      <c r="E702" s="4" t="s">
        <v>5619</v>
      </c>
      <c r="F702" s="11" t="s">
        <v>45</v>
      </c>
      <c r="G702" s="4"/>
      <c r="H702" s="1" t="str">
        <f>INDEX('[1]DAVID-derivedGeneNamesforna'!G$2:G$191, MATCH(I702,'[1]DAVID-derivedGeneNamesforna'!F$2:F$191,0))</f>
        <v>GPI</v>
      </c>
      <c r="I702" s="4" t="s">
        <v>5620</v>
      </c>
      <c r="J702" s="4"/>
      <c r="K702" s="4" t="s">
        <v>5621</v>
      </c>
      <c r="L702" s="4" t="s">
        <v>116</v>
      </c>
      <c r="M702" s="4" t="s">
        <v>5622</v>
      </c>
      <c r="N702" s="4" t="s">
        <v>5623</v>
      </c>
      <c r="O702" s="1">
        <v>1754</v>
      </c>
      <c r="P702" s="11" t="s">
        <v>45</v>
      </c>
      <c r="Q702" s="2">
        <v>24</v>
      </c>
    </row>
    <row r="703" spans="1:17" x14ac:dyDescent="0.25">
      <c r="A703" s="4" t="s">
        <v>5624</v>
      </c>
      <c r="B703" s="4" t="s">
        <v>5625</v>
      </c>
      <c r="C703" s="4" t="s">
        <v>273</v>
      </c>
      <c r="D703" s="4" t="s">
        <v>5626</v>
      </c>
      <c r="E703" s="4" t="s">
        <v>5627</v>
      </c>
      <c r="F703" s="11" t="s">
        <v>45</v>
      </c>
      <c r="G703" s="4"/>
      <c r="H703" s="1" t="str">
        <f>INDEX('[1]DAVID-derivedGeneNamesforna'!G$2:G$191, MATCH(I703,'[1]DAVID-derivedGeneNamesforna'!F$2:F$191,0))</f>
        <v>WNT11</v>
      </c>
      <c r="I703" s="4" t="s">
        <v>5628</v>
      </c>
      <c r="J703" s="4"/>
      <c r="K703" s="4" t="s">
        <v>5629</v>
      </c>
      <c r="L703" s="4" t="s">
        <v>273</v>
      </c>
      <c r="M703" s="4" t="s">
        <v>5630</v>
      </c>
      <c r="N703" s="4" t="s">
        <v>5631</v>
      </c>
      <c r="O703" s="1">
        <v>454</v>
      </c>
      <c r="P703" s="11" t="s">
        <v>45</v>
      </c>
      <c r="Q703" s="2">
        <v>54</v>
      </c>
    </row>
    <row r="704" spans="1:17" x14ac:dyDescent="0.25">
      <c r="A704" s="4" t="s">
        <v>5632</v>
      </c>
      <c r="B704" s="4" t="s">
        <v>5633</v>
      </c>
      <c r="C704" s="4" t="s">
        <v>369</v>
      </c>
      <c r="D704" s="4" t="s">
        <v>5634</v>
      </c>
      <c r="E704" s="4" t="s">
        <v>5635</v>
      </c>
      <c r="F704" s="11" t="s">
        <v>45</v>
      </c>
      <c r="G704" s="4"/>
      <c r="H704" s="1" t="s">
        <v>4752</v>
      </c>
      <c r="I704" s="4" t="s">
        <v>4753</v>
      </c>
      <c r="J704" s="4"/>
      <c r="K704" s="4" t="s">
        <v>4754</v>
      </c>
      <c r="L704" s="4" t="s">
        <v>369</v>
      </c>
      <c r="M704" s="4" t="s">
        <v>4755</v>
      </c>
      <c r="N704" s="4" t="s">
        <v>4756</v>
      </c>
      <c r="O704" s="1">
        <v>5872</v>
      </c>
      <c r="P704" s="11" t="s">
        <v>45</v>
      </c>
      <c r="Q704" s="2">
        <v>52</v>
      </c>
    </row>
    <row r="705" spans="1:17" x14ac:dyDescent="0.25">
      <c r="A705" s="4" t="s">
        <v>5636</v>
      </c>
      <c r="B705" s="4" t="s">
        <v>5637</v>
      </c>
      <c r="C705" s="4" t="s">
        <v>247</v>
      </c>
      <c r="D705" s="4" t="s">
        <v>5638</v>
      </c>
      <c r="E705" s="4" t="s">
        <v>5639</v>
      </c>
      <c r="F705" s="11" t="s">
        <v>45</v>
      </c>
      <c r="G705" s="4"/>
      <c r="H705" s="1" t="s">
        <v>5636</v>
      </c>
      <c r="I705" s="4" t="s">
        <v>5640</v>
      </c>
      <c r="J705" s="4"/>
      <c r="K705" s="4" t="s">
        <v>5641</v>
      </c>
      <c r="L705" s="4" t="s">
        <v>247</v>
      </c>
      <c r="M705" s="4" t="s">
        <v>5642</v>
      </c>
      <c r="N705" s="4" t="s">
        <v>5643</v>
      </c>
      <c r="O705" s="1">
        <v>270</v>
      </c>
      <c r="P705" s="11" t="s">
        <v>45</v>
      </c>
      <c r="Q705" s="2">
        <v>27</v>
      </c>
    </row>
    <row r="706" spans="1:17" x14ac:dyDescent="0.25">
      <c r="A706" s="4" t="s">
        <v>5644</v>
      </c>
      <c r="B706" s="4" t="s">
        <v>5645</v>
      </c>
      <c r="C706" s="4" t="s">
        <v>247</v>
      </c>
      <c r="D706" s="4" t="s">
        <v>5646</v>
      </c>
      <c r="E706" s="4" t="s">
        <v>5647</v>
      </c>
      <c r="F706" s="11" t="s">
        <v>26</v>
      </c>
      <c r="G706" s="4"/>
      <c r="H706" s="1" t="s">
        <v>55</v>
      </c>
      <c r="I706" s="4" t="s">
        <v>5648</v>
      </c>
      <c r="J706" s="4"/>
      <c r="K706" s="4" t="s">
        <v>5649</v>
      </c>
      <c r="L706" s="4" t="s">
        <v>247</v>
      </c>
      <c r="M706" s="4" t="s">
        <v>5650</v>
      </c>
      <c r="N706" s="4" t="s">
        <v>5651</v>
      </c>
      <c r="O706" s="1">
        <v>977</v>
      </c>
      <c r="P706" s="11" t="s">
        <v>45</v>
      </c>
      <c r="Q706" s="2">
        <v>46</v>
      </c>
    </row>
    <row r="707" spans="1:17" x14ac:dyDescent="0.25">
      <c r="A707" s="4" t="s">
        <v>5652</v>
      </c>
      <c r="B707" s="4" t="s">
        <v>5653</v>
      </c>
      <c r="C707" s="4" t="s">
        <v>574</v>
      </c>
      <c r="D707" s="4" t="s">
        <v>5654</v>
      </c>
      <c r="E707" s="4" t="s">
        <v>5655</v>
      </c>
      <c r="F707" s="11" t="s">
        <v>45</v>
      </c>
      <c r="G707" s="4"/>
      <c r="H707" s="1" t="s">
        <v>1434</v>
      </c>
      <c r="I707" s="4" t="s">
        <v>1435</v>
      </c>
      <c r="J707" s="4"/>
      <c r="K707" s="4" t="s">
        <v>1436</v>
      </c>
      <c r="L707" s="4" t="s">
        <v>574</v>
      </c>
      <c r="M707" s="4" t="s">
        <v>1437</v>
      </c>
      <c r="N707" s="4" t="s">
        <v>1438</v>
      </c>
      <c r="O707" s="1">
        <v>960</v>
      </c>
      <c r="P707" s="11" t="s">
        <v>26</v>
      </c>
      <c r="Q707" s="2">
        <v>38</v>
      </c>
    </row>
    <row r="708" spans="1:17" x14ac:dyDescent="0.25">
      <c r="A708" s="4" t="s">
        <v>5656</v>
      </c>
      <c r="B708" s="4" t="s">
        <v>5657</v>
      </c>
      <c r="C708" s="4" t="s">
        <v>388</v>
      </c>
      <c r="D708" s="4" t="s">
        <v>5658</v>
      </c>
      <c r="E708" s="4" t="s">
        <v>5659</v>
      </c>
      <c r="F708" s="11" t="s">
        <v>45</v>
      </c>
      <c r="G708" s="4"/>
      <c r="H708" s="1" t="s">
        <v>5660</v>
      </c>
      <c r="I708" s="4" t="s">
        <v>5661</v>
      </c>
      <c r="J708" s="4"/>
      <c r="K708" s="4" t="s">
        <v>5662</v>
      </c>
      <c r="L708" s="4" t="s">
        <v>388</v>
      </c>
      <c r="M708" s="4" t="s">
        <v>5663</v>
      </c>
      <c r="N708" s="4" t="s">
        <v>5664</v>
      </c>
      <c r="O708" s="1">
        <v>15558</v>
      </c>
      <c r="P708" s="11" t="s">
        <v>26</v>
      </c>
      <c r="Q708" s="2">
        <v>12</v>
      </c>
    </row>
    <row r="709" spans="1:17" x14ac:dyDescent="0.25">
      <c r="A709" s="4" t="s">
        <v>5665</v>
      </c>
      <c r="B709" s="4" t="s">
        <v>5666</v>
      </c>
      <c r="C709" s="4" t="s">
        <v>369</v>
      </c>
      <c r="D709" s="4" t="s">
        <v>5667</v>
      </c>
      <c r="E709" s="4" t="s">
        <v>5668</v>
      </c>
      <c r="F709" s="11" t="s">
        <v>26</v>
      </c>
      <c r="G709" s="4"/>
      <c r="H709" s="1" t="str">
        <f>INDEX('[1]DAVID-derivedGeneNamesforna'!G$2:G$191, MATCH(I709,'[1]DAVID-derivedGeneNamesforna'!F$2:F$191,0))</f>
        <v>PPM1F</v>
      </c>
      <c r="I709" s="4" t="s">
        <v>5669</v>
      </c>
      <c r="J709" s="4"/>
      <c r="K709" s="4" t="s">
        <v>5670</v>
      </c>
      <c r="L709" s="4" t="s">
        <v>369</v>
      </c>
      <c r="M709" s="4" t="s">
        <v>5671</v>
      </c>
      <c r="N709" s="4" t="s">
        <v>5672</v>
      </c>
      <c r="O709" s="1">
        <v>1123</v>
      </c>
      <c r="P709" s="11" t="s">
        <v>45</v>
      </c>
      <c r="Q709" s="2">
        <v>50</v>
      </c>
    </row>
    <row r="710" spans="1:17" x14ac:dyDescent="0.25">
      <c r="A710" s="4" t="s">
        <v>5673</v>
      </c>
      <c r="B710" s="4" t="s">
        <v>5674</v>
      </c>
      <c r="C710" s="4" t="s">
        <v>62</v>
      </c>
      <c r="D710" s="4" t="s">
        <v>5675</v>
      </c>
      <c r="E710" s="4" t="s">
        <v>5676</v>
      </c>
      <c r="F710" s="11" t="s">
        <v>26</v>
      </c>
      <c r="G710" s="4"/>
      <c r="H710" s="1" t="str">
        <f>INDEX('[1]DAVID-derivedGeneNamesforna'!G$2:G$191, MATCH(I710,'[1]DAVID-derivedGeneNamesforna'!F$2:F$191,0))</f>
        <v>YWHAQ</v>
      </c>
      <c r="I710" s="4" t="s">
        <v>5677</v>
      </c>
      <c r="J710" s="4"/>
      <c r="K710" s="4" t="s">
        <v>5678</v>
      </c>
      <c r="L710" s="4" t="s">
        <v>62</v>
      </c>
      <c r="M710" s="4" t="s">
        <v>5679</v>
      </c>
      <c r="N710" s="4" t="s">
        <v>5680</v>
      </c>
      <c r="O710" s="1">
        <v>658</v>
      </c>
      <c r="P710" s="11" t="s">
        <v>26</v>
      </c>
      <c r="Q710" s="2">
        <v>65</v>
      </c>
    </row>
    <row r="711" spans="1:17" x14ac:dyDescent="0.25">
      <c r="A711" s="4" t="s">
        <v>5681</v>
      </c>
      <c r="B711" s="4" t="s">
        <v>5682</v>
      </c>
      <c r="C711" s="4" t="s">
        <v>574</v>
      </c>
      <c r="D711" s="4" t="s">
        <v>5683</v>
      </c>
      <c r="E711" s="4" t="s">
        <v>5684</v>
      </c>
      <c r="F711" s="11" t="s">
        <v>45</v>
      </c>
      <c r="G711" s="4"/>
      <c r="H711" s="1" t="str">
        <f>INDEX('[1]DAVID-derivedGeneNamesforna'!G$2:G$191, MATCH(I711,'[1]DAVID-derivedGeneNamesforna'!F$2:F$191,0))</f>
        <v>YWHAQ</v>
      </c>
      <c r="I711" s="4" t="s">
        <v>5677</v>
      </c>
      <c r="J711" s="4"/>
      <c r="K711" s="4" t="s">
        <v>5685</v>
      </c>
      <c r="L711" s="4" t="s">
        <v>574</v>
      </c>
      <c r="M711" s="4" t="s">
        <v>5686</v>
      </c>
      <c r="N711" s="4" t="s">
        <v>5687</v>
      </c>
      <c r="O711" s="1">
        <v>662</v>
      </c>
      <c r="P711" s="11" t="s">
        <v>45</v>
      </c>
      <c r="Q711" s="2">
        <v>65</v>
      </c>
    </row>
    <row r="712" spans="1:17" x14ac:dyDescent="0.25">
      <c r="A712" s="4" t="s">
        <v>5688</v>
      </c>
      <c r="B712" s="4" t="s">
        <v>5689</v>
      </c>
      <c r="C712" s="4" t="s">
        <v>116</v>
      </c>
      <c r="D712" s="4" t="s">
        <v>5690</v>
      </c>
      <c r="E712" s="4" t="s">
        <v>5691</v>
      </c>
      <c r="F712" s="11" t="s">
        <v>26</v>
      </c>
      <c r="G712" s="4"/>
      <c r="H712" s="1" t="s">
        <v>381</v>
      </c>
      <c r="I712" s="4" t="s">
        <v>382</v>
      </c>
      <c r="J712" s="4"/>
      <c r="K712" s="4" t="s">
        <v>5692</v>
      </c>
      <c r="L712" s="4" t="s">
        <v>116</v>
      </c>
      <c r="M712" s="4" t="s">
        <v>5693</v>
      </c>
      <c r="N712" s="4" t="s">
        <v>5694</v>
      </c>
      <c r="O712" s="1">
        <v>828</v>
      </c>
      <c r="P712" s="11" t="s">
        <v>26</v>
      </c>
      <c r="Q712" s="2">
        <v>30</v>
      </c>
    </row>
    <row r="713" spans="1:17" x14ac:dyDescent="0.25">
      <c r="A713" s="4" t="s">
        <v>5695</v>
      </c>
      <c r="B713" s="4" t="s">
        <v>5696</v>
      </c>
      <c r="C713" s="4" t="s">
        <v>144</v>
      </c>
      <c r="D713" s="4" t="s">
        <v>5697</v>
      </c>
      <c r="E713" s="4" t="s">
        <v>5698</v>
      </c>
      <c r="F713" s="11" t="s">
        <v>26</v>
      </c>
      <c r="G713" s="4"/>
      <c r="H713" s="1" t="s">
        <v>5699</v>
      </c>
      <c r="I713" s="4" t="s">
        <v>5700</v>
      </c>
      <c r="J713" s="4"/>
      <c r="K713" s="4" t="s">
        <v>5701</v>
      </c>
      <c r="L713" s="4" t="s">
        <v>144</v>
      </c>
      <c r="M713" s="4" t="s">
        <v>5702</v>
      </c>
      <c r="N713" s="4" t="s">
        <v>5703</v>
      </c>
      <c r="O713" s="1">
        <v>1062</v>
      </c>
      <c r="P713" s="11" t="s">
        <v>26</v>
      </c>
      <c r="Q713" s="2">
        <v>24</v>
      </c>
    </row>
    <row r="714" spans="1:17" x14ac:dyDescent="0.25">
      <c r="A714" s="4" t="s">
        <v>5704</v>
      </c>
      <c r="B714" s="4" t="s">
        <v>5705</v>
      </c>
      <c r="C714" s="4" t="s">
        <v>116</v>
      </c>
      <c r="D714" s="4" t="s">
        <v>5706</v>
      </c>
      <c r="E714" s="4" t="s">
        <v>5707</v>
      </c>
      <c r="F714" s="11" t="s">
        <v>26</v>
      </c>
      <c r="G714" s="4"/>
      <c r="H714" s="1" t="s">
        <v>5708</v>
      </c>
      <c r="I714" s="4" t="s">
        <v>5709</v>
      </c>
      <c r="J714" s="4"/>
      <c r="K714" s="4" t="s">
        <v>5710</v>
      </c>
      <c r="L714" s="4" t="s">
        <v>116</v>
      </c>
      <c r="M714" s="4" t="s">
        <v>5711</v>
      </c>
      <c r="N714" s="4" t="s">
        <v>5712</v>
      </c>
      <c r="O714" s="1">
        <v>998</v>
      </c>
      <c r="P714" s="11" t="s">
        <v>26</v>
      </c>
      <c r="Q714" s="2">
        <v>51</v>
      </c>
    </row>
    <row r="715" spans="1:17" x14ac:dyDescent="0.25">
      <c r="A715" s="4" t="s">
        <v>5713</v>
      </c>
      <c r="B715" s="4" t="s">
        <v>5714</v>
      </c>
      <c r="C715" s="4" t="s">
        <v>71</v>
      </c>
      <c r="D715" s="4" t="s">
        <v>5715</v>
      </c>
      <c r="E715" s="4" t="s">
        <v>5716</v>
      </c>
      <c r="F715" s="11" t="s">
        <v>45</v>
      </c>
      <c r="G715" s="4"/>
      <c r="H715" s="1" t="s">
        <v>55</v>
      </c>
      <c r="I715" s="4" t="s">
        <v>5717</v>
      </c>
      <c r="J715" s="4"/>
      <c r="K715" s="4" t="s">
        <v>5718</v>
      </c>
      <c r="L715" s="4" t="s">
        <v>71</v>
      </c>
      <c r="M715" s="4" t="s">
        <v>5719</v>
      </c>
      <c r="N715" s="4" t="s">
        <v>5720</v>
      </c>
      <c r="O715" s="1">
        <v>6983</v>
      </c>
      <c r="P715" s="11" t="s">
        <v>45</v>
      </c>
      <c r="Q715" s="2">
        <v>37</v>
      </c>
    </row>
    <row r="716" spans="1:17" x14ac:dyDescent="0.25">
      <c r="A716" s="4" t="s">
        <v>5721</v>
      </c>
      <c r="B716" s="4" t="s">
        <v>5722</v>
      </c>
      <c r="C716" s="4" t="s">
        <v>71</v>
      </c>
      <c r="D716" s="4" t="s">
        <v>5723</v>
      </c>
      <c r="E716" s="4" t="s">
        <v>5724</v>
      </c>
      <c r="F716" s="11" t="s">
        <v>26</v>
      </c>
      <c r="G716" s="4"/>
      <c r="H716" s="1" t="s">
        <v>5708</v>
      </c>
      <c r="I716" s="4" t="s">
        <v>5709</v>
      </c>
      <c r="J716" s="4"/>
      <c r="K716" s="4" t="s">
        <v>5725</v>
      </c>
      <c r="L716" s="4" t="s">
        <v>71</v>
      </c>
      <c r="M716" s="4" t="s">
        <v>5726</v>
      </c>
      <c r="N716" s="4" t="s">
        <v>5727</v>
      </c>
      <c r="O716" s="1">
        <v>1188</v>
      </c>
      <c r="P716" s="11" t="s">
        <v>26</v>
      </c>
      <c r="Q716" s="2">
        <v>47</v>
      </c>
    </row>
    <row r="717" spans="1:17" x14ac:dyDescent="0.25">
      <c r="A717" s="4" t="s">
        <v>5728</v>
      </c>
      <c r="B717" s="4" t="s">
        <v>5729</v>
      </c>
      <c r="C717" s="4" t="s">
        <v>116</v>
      </c>
      <c r="D717" s="4" t="s">
        <v>5730</v>
      </c>
      <c r="E717" s="4" t="s">
        <v>5731</v>
      </c>
      <c r="F717" s="11" t="s">
        <v>45</v>
      </c>
      <c r="G717" s="4"/>
      <c r="H717" s="1" t="s">
        <v>5732</v>
      </c>
      <c r="I717" s="4" t="s">
        <v>5733</v>
      </c>
      <c r="J717" s="4"/>
      <c r="K717" s="4" t="s">
        <v>5734</v>
      </c>
      <c r="L717" s="4" t="s">
        <v>116</v>
      </c>
      <c r="M717" s="4" t="s">
        <v>5735</v>
      </c>
      <c r="N717" s="4" t="s">
        <v>5736</v>
      </c>
      <c r="O717" s="1">
        <v>552</v>
      </c>
      <c r="P717" s="11" t="s">
        <v>45</v>
      </c>
      <c r="Q717" s="2">
        <v>46</v>
      </c>
    </row>
    <row r="718" spans="1:17" x14ac:dyDescent="0.25">
      <c r="A718" s="4" t="s">
        <v>5737</v>
      </c>
      <c r="B718" s="4" t="s">
        <v>5738</v>
      </c>
      <c r="C718" s="4" t="s">
        <v>116</v>
      </c>
      <c r="D718" s="4" t="s">
        <v>5739</v>
      </c>
      <c r="E718" s="4" t="s">
        <v>5740</v>
      </c>
      <c r="F718" s="11" t="s">
        <v>26</v>
      </c>
      <c r="G718" s="4"/>
      <c r="H718" s="1" t="s">
        <v>5708</v>
      </c>
      <c r="I718" s="4" t="s">
        <v>5709</v>
      </c>
      <c r="J718" s="4"/>
      <c r="K718" s="4" t="s">
        <v>5741</v>
      </c>
      <c r="L718" s="4" t="s">
        <v>116</v>
      </c>
      <c r="M718" s="4" t="s">
        <v>5742</v>
      </c>
      <c r="N718" s="4" t="s">
        <v>5743</v>
      </c>
      <c r="O718" s="1">
        <v>1380</v>
      </c>
      <c r="P718" s="11" t="s">
        <v>26</v>
      </c>
      <c r="Q718" s="2">
        <v>47</v>
      </c>
    </row>
    <row r="719" spans="1:17" x14ac:dyDescent="0.25">
      <c r="A719" s="4" t="s">
        <v>5744</v>
      </c>
      <c r="B719" s="4" t="s">
        <v>5745</v>
      </c>
      <c r="C719" s="4" t="s">
        <v>116</v>
      </c>
      <c r="D719" s="4" t="s">
        <v>5746</v>
      </c>
      <c r="E719" s="4" t="s">
        <v>5747</v>
      </c>
      <c r="F719" s="11" t="s">
        <v>26</v>
      </c>
      <c r="G719" s="4"/>
      <c r="H719" s="1" t="s">
        <v>55</v>
      </c>
      <c r="I719" s="4" t="s">
        <v>1530</v>
      </c>
      <c r="J719" s="4"/>
      <c r="K719" s="4" t="s">
        <v>5748</v>
      </c>
      <c r="L719" s="4" t="s">
        <v>116</v>
      </c>
      <c r="M719" s="4" t="s">
        <v>5749</v>
      </c>
      <c r="N719" s="4" t="s">
        <v>5750</v>
      </c>
      <c r="O719" s="1">
        <v>1498</v>
      </c>
      <c r="P719" s="11" t="s">
        <v>26</v>
      </c>
      <c r="Q719" s="2">
        <v>64</v>
      </c>
    </row>
    <row r="720" spans="1:17" x14ac:dyDescent="0.25">
      <c r="A720" s="4" t="s">
        <v>5751</v>
      </c>
      <c r="B720" s="4" t="s">
        <v>5752</v>
      </c>
      <c r="C720" s="4" t="s">
        <v>183</v>
      </c>
      <c r="D720" s="4" t="s">
        <v>5753</v>
      </c>
      <c r="E720" s="4" t="s">
        <v>5754</v>
      </c>
      <c r="F720" s="11" t="s">
        <v>26</v>
      </c>
      <c r="G720" s="4"/>
      <c r="H720" s="1" t="s">
        <v>5755</v>
      </c>
      <c r="I720" s="4" t="s">
        <v>5756</v>
      </c>
      <c r="J720" s="4"/>
      <c r="K720" s="4" t="s">
        <v>5757</v>
      </c>
      <c r="L720" s="4" t="s">
        <v>183</v>
      </c>
      <c r="M720" s="4" t="s">
        <v>5758</v>
      </c>
      <c r="N720" s="4" t="s">
        <v>5759</v>
      </c>
      <c r="O720" s="1">
        <v>2001</v>
      </c>
      <c r="P720" s="11" t="s">
        <v>26</v>
      </c>
      <c r="Q720" s="2">
        <v>55</v>
      </c>
    </row>
    <row r="721" spans="1:17" x14ac:dyDescent="0.25">
      <c r="A721" s="4" t="s">
        <v>5760</v>
      </c>
      <c r="B721" s="4" t="s">
        <v>5761</v>
      </c>
      <c r="C721" s="4" t="s">
        <v>62</v>
      </c>
      <c r="D721" s="4" t="s">
        <v>5762</v>
      </c>
      <c r="E721" s="4" t="s">
        <v>5763</v>
      </c>
      <c r="F721" s="11" t="s">
        <v>45</v>
      </c>
      <c r="G721" s="4"/>
      <c r="H721" s="1" t="s">
        <v>5708</v>
      </c>
      <c r="I721" s="4" t="s">
        <v>5709</v>
      </c>
      <c r="J721" s="4"/>
      <c r="K721" s="4" t="s">
        <v>5764</v>
      </c>
      <c r="L721" s="4" t="s">
        <v>62</v>
      </c>
      <c r="M721" s="4" t="s">
        <v>5765</v>
      </c>
      <c r="N721" s="4" t="s">
        <v>5766</v>
      </c>
      <c r="O721" s="1">
        <v>1079</v>
      </c>
      <c r="P721" s="11" t="s">
        <v>45</v>
      </c>
      <c r="Q721" s="2">
        <v>43</v>
      </c>
    </row>
    <row r="722" spans="1:17" x14ac:dyDescent="0.25">
      <c r="A722" s="4" t="s">
        <v>5767</v>
      </c>
      <c r="B722" s="4" t="s">
        <v>5768</v>
      </c>
      <c r="C722" s="4" t="s">
        <v>116</v>
      </c>
      <c r="D722" s="4" t="s">
        <v>5769</v>
      </c>
      <c r="E722" s="4" t="s">
        <v>5770</v>
      </c>
      <c r="F722" s="11" t="s">
        <v>26</v>
      </c>
      <c r="G722" s="4"/>
      <c r="H722" s="1" t="str">
        <f>INDEX('[1]DAVID-derivedGeneNamesforna'!G$2:G$191, MATCH(I722,'[1]DAVID-derivedGeneNamesforna'!F$2:F$191,0))</f>
        <v>THEM4</v>
      </c>
      <c r="I722" s="4" t="s">
        <v>5771</v>
      </c>
      <c r="J722" s="4"/>
      <c r="K722" s="4" t="s">
        <v>5772</v>
      </c>
      <c r="L722" s="4" t="s">
        <v>116</v>
      </c>
      <c r="M722" s="4" t="s">
        <v>5773</v>
      </c>
      <c r="N722" s="4" t="s">
        <v>5774</v>
      </c>
      <c r="O722" s="1">
        <v>1335</v>
      </c>
      <c r="P722" s="11" t="s">
        <v>45</v>
      </c>
      <c r="Q722" s="2">
        <v>41</v>
      </c>
    </row>
    <row r="723" spans="1:17" x14ac:dyDescent="0.25">
      <c r="A723" s="4" t="s">
        <v>5775</v>
      </c>
      <c r="B723" s="4" t="s">
        <v>5776</v>
      </c>
      <c r="C723" s="4" t="s">
        <v>116</v>
      </c>
      <c r="D723" s="4" t="s">
        <v>5777</v>
      </c>
      <c r="E723" s="4" t="s">
        <v>5778</v>
      </c>
      <c r="F723" s="11" t="s">
        <v>26</v>
      </c>
      <c r="G723" s="4"/>
      <c r="H723" s="1" t="s">
        <v>55</v>
      </c>
      <c r="I723" s="4" t="s">
        <v>5779</v>
      </c>
      <c r="J723" s="4"/>
      <c r="K723" s="4" t="s">
        <v>5780</v>
      </c>
      <c r="L723" s="4" t="s">
        <v>116</v>
      </c>
      <c r="M723" s="4" t="s">
        <v>5781</v>
      </c>
      <c r="N723" s="4" t="s">
        <v>5782</v>
      </c>
      <c r="O723" s="1">
        <v>995</v>
      </c>
      <c r="P723" s="11" t="s">
        <v>26</v>
      </c>
      <c r="Q723" s="2">
        <v>25</v>
      </c>
    </row>
    <row r="724" spans="1:17" x14ac:dyDescent="0.25">
      <c r="A724" s="4" t="s">
        <v>5783</v>
      </c>
      <c r="B724" s="4" t="s">
        <v>5784</v>
      </c>
      <c r="C724" s="4" t="s">
        <v>62</v>
      </c>
      <c r="D724" s="4" t="s">
        <v>5785</v>
      </c>
      <c r="E724" s="4" t="s">
        <v>5786</v>
      </c>
      <c r="F724" s="11" t="s">
        <v>26</v>
      </c>
      <c r="G724" s="4"/>
      <c r="H724" s="1" t="s">
        <v>55</v>
      </c>
      <c r="I724" s="4" t="s">
        <v>5779</v>
      </c>
      <c r="J724" s="4"/>
      <c r="K724" s="4" t="s">
        <v>5787</v>
      </c>
      <c r="L724" s="4" t="s">
        <v>62</v>
      </c>
      <c r="M724" s="4" t="s">
        <v>5788</v>
      </c>
      <c r="N724" s="4" t="s">
        <v>5789</v>
      </c>
      <c r="O724" s="1">
        <v>1133</v>
      </c>
      <c r="P724" s="11" t="s">
        <v>45</v>
      </c>
      <c r="Q724" s="2">
        <v>36</v>
      </c>
    </row>
    <row r="725" spans="1:17" x14ac:dyDescent="0.25">
      <c r="A725" s="4" t="s">
        <v>5790</v>
      </c>
      <c r="B725" s="4" t="s">
        <v>5791</v>
      </c>
      <c r="C725" s="4" t="s">
        <v>52</v>
      </c>
      <c r="D725" s="4" t="s">
        <v>5792</v>
      </c>
      <c r="E725" s="4" t="s">
        <v>5793</v>
      </c>
      <c r="F725" s="11" t="s">
        <v>45</v>
      </c>
      <c r="G725" s="4"/>
      <c r="H725" s="1" t="s">
        <v>1713</v>
      </c>
      <c r="I725" s="4" t="s">
        <v>1714</v>
      </c>
      <c r="J725" s="4"/>
      <c r="K725" s="4" t="s">
        <v>5794</v>
      </c>
      <c r="L725" s="4" t="s">
        <v>52</v>
      </c>
      <c r="M725" s="4" t="s">
        <v>5795</v>
      </c>
      <c r="N725" s="4" t="s">
        <v>5796</v>
      </c>
      <c r="O725" s="1">
        <v>1771</v>
      </c>
      <c r="P725" s="11" t="s">
        <v>45</v>
      </c>
      <c r="Q725" s="2">
        <v>46</v>
      </c>
    </row>
    <row r="726" spans="1:17" x14ac:dyDescent="0.25">
      <c r="A726" s="4" t="s">
        <v>5797</v>
      </c>
      <c r="B726" s="4" t="s">
        <v>5798</v>
      </c>
      <c r="C726" s="4" t="s">
        <v>116</v>
      </c>
      <c r="D726" s="4" t="s">
        <v>5799</v>
      </c>
      <c r="E726" s="4" t="s">
        <v>5800</v>
      </c>
      <c r="F726" s="11" t="s">
        <v>26</v>
      </c>
      <c r="G726" s="4"/>
      <c r="H726" s="1" t="s">
        <v>55</v>
      </c>
      <c r="I726" s="4" t="s">
        <v>1530</v>
      </c>
      <c r="J726" s="4"/>
      <c r="K726" s="4" t="s">
        <v>5801</v>
      </c>
      <c r="L726" s="4" t="s">
        <v>116</v>
      </c>
      <c r="M726" s="4" t="s">
        <v>5802</v>
      </c>
      <c r="N726" s="4" t="s">
        <v>5803</v>
      </c>
      <c r="O726" s="1">
        <v>859</v>
      </c>
      <c r="P726" s="11" t="s">
        <v>26</v>
      </c>
      <c r="Q726" s="2">
        <v>57</v>
      </c>
    </row>
    <row r="727" spans="1:17" x14ac:dyDescent="0.25">
      <c r="A727" s="4" t="s">
        <v>5804</v>
      </c>
      <c r="B727" s="4" t="s">
        <v>5805</v>
      </c>
      <c r="C727" s="4" t="s">
        <v>116</v>
      </c>
      <c r="D727" s="4" t="s">
        <v>5806</v>
      </c>
      <c r="E727" s="4" t="s">
        <v>5807</v>
      </c>
      <c r="F727" s="11" t="s">
        <v>45</v>
      </c>
      <c r="G727" s="4"/>
      <c r="H727" s="1" t="s">
        <v>5708</v>
      </c>
      <c r="I727" s="4" t="s">
        <v>5709</v>
      </c>
      <c r="J727" s="4"/>
      <c r="K727" s="4" t="s">
        <v>5808</v>
      </c>
      <c r="L727" s="4" t="s">
        <v>116</v>
      </c>
      <c r="M727" s="4" t="s">
        <v>5809</v>
      </c>
      <c r="N727" s="4" t="s">
        <v>5810</v>
      </c>
      <c r="O727" s="1">
        <v>531</v>
      </c>
      <c r="P727" s="11" t="s">
        <v>45</v>
      </c>
      <c r="Q727" s="2">
        <v>25</v>
      </c>
    </row>
    <row r="728" spans="1:17" x14ac:dyDescent="0.25">
      <c r="A728" s="4" t="s">
        <v>5811</v>
      </c>
      <c r="B728" s="4" t="s">
        <v>5812</v>
      </c>
      <c r="C728" s="4" t="s">
        <v>116</v>
      </c>
      <c r="D728" s="4" t="s">
        <v>5813</v>
      </c>
      <c r="E728" s="4" t="s">
        <v>5814</v>
      </c>
      <c r="F728" s="11" t="s">
        <v>45</v>
      </c>
      <c r="G728" s="4"/>
      <c r="H728" s="1" t="s">
        <v>5708</v>
      </c>
      <c r="I728" s="4" t="s">
        <v>5709</v>
      </c>
      <c r="J728" s="4"/>
      <c r="K728" s="4" t="s">
        <v>5815</v>
      </c>
      <c r="L728" s="4" t="s">
        <v>116</v>
      </c>
      <c r="M728" s="4" t="s">
        <v>5816</v>
      </c>
      <c r="N728" s="4" t="s">
        <v>5817</v>
      </c>
      <c r="O728" s="1">
        <v>830</v>
      </c>
      <c r="P728" s="11" t="s">
        <v>45</v>
      </c>
      <c r="Q728" s="2">
        <v>38</v>
      </c>
    </row>
    <row r="729" spans="1:17" x14ac:dyDescent="0.25">
      <c r="A729" s="4" t="s">
        <v>5818</v>
      </c>
      <c r="B729" s="4" t="s">
        <v>5819</v>
      </c>
      <c r="C729" s="4" t="s">
        <v>351</v>
      </c>
      <c r="D729" s="4" t="s">
        <v>5820</v>
      </c>
      <c r="E729" s="4" t="s">
        <v>5821</v>
      </c>
      <c r="F729" s="11" t="s">
        <v>26</v>
      </c>
      <c r="G729" s="4"/>
      <c r="H729" s="1" t="s">
        <v>5822</v>
      </c>
      <c r="I729" s="4" t="s">
        <v>5823</v>
      </c>
      <c r="J729" s="4"/>
      <c r="K729" s="4" t="s">
        <v>5824</v>
      </c>
      <c r="L729" s="4" t="s">
        <v>351</v>
      </c>
      <c r="M729" s="4" t="s">
        <v>5825</v>
      </c>
      <c r="N729" s="4" t="s">
        <v>5826</v>
      </c>
      <c r="O729" s="1">
        <v>534</v>
      </c>
      <c r="P729" s="11" t="s">
        <v>26</v>
      </c>
      <c r="Q729" s="2">
        <v>74</v>
      </c>
    </row>
    <row r="730" spans="1:17" x14ac:dyDescent="0.25">
      <c r="A730" s="4" t="s">
        <v>5827</v>
      </c>
      <c r="B730" s="4" t="s">
        <v>5828</v>
      </c>
      <c r="C730" s="4" t="s">
        <v>116</v>
      </c>
      <c r="D730" s="4" t="s">
        <v>5829</v>
      </c>
      <c r="E730" s="4" t="s">
        <v>5830</v>
      </c>
      <c r="F730" s="11" t="s">
        <v>45</v>
      </c>
      <c r="G730" s="4"/>
      <c r="H730" s="1" t="s">
        <v>5708</v>
      </c>
      <c r="I730" s="4" t="s">
        <v>5709</v>
      </c>
      <c r="J730" s="4"/>
      <c r="K730" s="4" t="s">
        <v>5831</v>
      </c>
      <c r="L730" s="4" t="s">
        <v>116</v>
      </c>
      <c r="M730" s="4" t="s">
        <v>5832</v>
      </c>
      <c r="N730" s="4" t="s">
        <v>5833</v>
      </c>
      <c r="O730" s="1">
        <v>727</v>
      </c>
      <c r="P730" s="11" t="s">
        <v>45</v>
      </c>
      <c r="Q730" s="2">
        <v>34</v>
      </c>
    </row>
    <row r="731" spans="1:17" x14ac:dyDescent="0.25">
      <c r="A731" s="4" t="s">
        <v>5834</v>
      </c>
      <c r="B731" s="4" t="s">
        <v>5835</v>
      </c>
      <c r="C731" s="4" t="s">
        <v>116</v>
      </c>
      <c r="D731" s="4" t="s">
        <v>5836</v>
      </c>
      <c r="E731" s="4" t="s">
        <v>5837</v>
      </c>
      <c r="F731" s="11" t="s">
        <v>45</v>
      </c>
      <c r="G731" s="4"/>
      <c r="H731" s="1" t="s">
        <v>5838</v>
      </c>
      <c r="I731" s="4" t="s">
        <v>5839</v>
      </c>
      <c r="J731" s="4"/>
      <c r="K731" s="4" t="s">
        <v>5840</v>
      </c>
      <c r="L731" s="4" t="s">
        <v>116</v>
      </c>
      <c r="M731" s="4" t="s">
        <v>5841</v>
      </c>
      <c r="N731" s="4" t="s">
        <v>5842</v>
      </c>
      <c r="O731" s="1">
        <v>1087</v>
      </c>
      <c r="P731" s="11" t="s">
        <v>45</v>
      </c>
      <c r="Q731" s="2">
        <v>50</v>
      </c>
    </row>
    <row r="732" spans="1:17" x14ac:dyDescent="0.25">
      <c r="A732" s="4" t="s">
        <v>5843</v>
      </c>
      <c r="B732" s="4" t="s">
        <v>5844</v>
      </c>
      <c r="C732" s="4" t="s">
        <v>116</v>
      </c>
      <c r="D732" s="4" t="s">
        <v>5845</v>
      </c>
      <c r="E732" s="4" t="s">
        <v>5846</v>
      </c>
      <c r="F732" s="11" t="s">
        <v>45</v>
      </c>
      <c r="G732" s="4"/>
      <c r="H732" s="1" t="s">
        <v>5708</v>
      </c>
      <c r="I732" s="4" t="s">
        <v>5709</v>
      </c>
      <c r="J732" s="4"/>
      <c r="K732" s="4" t="s">
        <v>5847</v>
      </c>
      <c r="L732" s="4" t="s">
        <v>116</v>
      </c>
      <c r="M732" s="4" t="s">
        <v>5848</v>
      </c>
      <c r="N732" s="4" t="s">
        <v>5849</v>
      </c>
      <c r="O732" s="1">
        <v>1341</v>
      </c>
      <c r="P732" s="11" t="s">
        <v>45</v>
      </c>
      <c r="Q732" s="2">
        <v>66</v>
      </c>
    </row>
    <row r="733" spans="1:17" x14ac:dyDescent="0.25">
      <c r="A733" s="4" t="s">
        <v>5850</v>
      </c>
      <c r="B733" s="4" t="s">
        <v>5851</v>
      </c>
      <c r="C733" s="4" t="s">
        <v>144</v>
      </c>
      <c r="D733" s="4" t="s">
        <v>5852</v>
      </c>
      <c r="E733" s="4" t="s">
        <v>5853</v>
      </c>
      <c r="F733" s="11" t="s">
        <v>26</v>
      </c>
      <c r="G733" s="4"/>
      <c r="H733" s="1" t="s">
        <v>1713</v>
      </c>
      <c r="I733" s="4" t="s">
        <v>1714</v>
      </c>
      <c r="J733" s="4"/>
      <c r="K733" s="4" t="s">
        <v>5854</v>
      </c>
      <c r="L733" s="4" t="s">
        <v>144</v>
      </c>
      <c r="M733" s="4" t="s">
        <v>5855</v>
      </c>
      <c r="N733" s="4" t="s">
        <v>5856</v>
      </c>
      <c r="O733" s="1">
        <v>1370</v>
      </c>
      <c r="P733" s="11" t="s">
        <v>26</v>
      </c>
      <c r="Q733" s="2">
        <v>36</v>
      </c>
    </row>
    <row r="734" spans="1:17" x14ac:dyDescent="0.25">
      <c r="A734" s="4" t="s">
        <v>5857</v>
      </c>
      <c r="B734" s="4" t="s">
        <v>5858</v>
      </c>
      <c r="C734" s="4" t="s">
        <v>62</v>
      </c>
      <c r="D734" s="4" t="s">
        <v>5859</v>
      </c>
      <c r="E734" s="4" t="s">
        <v>5860</v>
      </c>
      <c r="F734" s="11" t="s">
        <v>45</v>
      </c>
      <c r="G734" s="4"/>
      <c r="H734" s="1" t="s">
        <v>55</v>
      </c>
      <c r="I734" s="4" t="s">
        <v>5717</v>
      </c>
      <c r="J734" s="4"/>
      <c r="K734" s="4" t="s">
        <v>5861</v>
      </c>
      <c r="L734" s="4" t="s">
        <v>62</v>
      </c>
      <c r="M734" s="4" t="s">
        <v>5862</v>
      </c>
      <c r="N734" s="4" t="s">
        <v>5863</v>
      </c>
      <c r="O734" s="1">
        <v>7747</v>
      </c>
      <c r="P734" s="11" t="s">
        <v>45</v>
      </c>
      <c r="Q734" s="2">
        <v>46</v>
      </c>
    </row>
    <row r="735" spans="1:17" x14ac:dyDescent="0.25">
      <c r="A735" s="4" t="s">
        <v>2756</v>
      </c>
      <c r="B735" s="4" t="s">
        <v>5864</v>
      </c>
      <c r="C735" s="4" t="s">
        <v>183</v>
      </c>
      <c r="D735" s="4" t="s">
        <v>5865</v>
      </c>
      <c r="E735" s="4" t="s">
        <v>5866</v>
      </c>
      <c r="F735" s="11" t="s">
        <v>45</v>
      </c>
      <c r="G735" s="4"/>
      <c r="H735" s="1" t="str">
        <f>INDEX('[1]DAVID-derivedGeneNamesforna'!G$2:G$191, MATCH(I735,'[1]DAVID-derivedGeneNamesforna'!F$2:F$191,0))</f>
        <v>RINL</v>
      </c>
      <c r="I735" s="4" t="s">
        <v>5867</v>
      </c>
      <c r="J735" s="4"/>
      <c r="K735" s="4" t="s">
        <v>5868</v>
      </c>
      <c r="L735" s="4" t="s">
        <v>183</v>
      </c>
      <c r="M735" s="4" t="s">
        <v>5869</v>
      </c>
      <c r="N735" s="4" t="s">
        <v>5870</v>
      </c>
      <c r="O735" s="1">
        <v>466</v>
      </c>
      <c r="P735" s="11" t="s">
        <v>26</v>
      </c>
      <c r="Q735" s="2">
        <v>17</v>
      </c>
    </row>
    <row r="736" spans="1:17" x14ac:dyDescent="0.25">
      <c r="A736" s="4" t="s">
        <v>5871</v>
      </c>
      <c r="B736" s="4" t="s">
        <v>5872</v>
      </c>
      <c r="C736" s="4" t="s">
        <v>116</v>
      </c>
      <c r="D736" s="4" t="s">
        <v>5873</v>
      </c>
      <c r="E736" s="4" t="s">
        <v>5874</v>
      </c>
      <c r="F736" s="11" t="s">
        <v>26</v>
      </c>
      <c r="G736" s="4"/>
      <c r="H736" s="1" t="s">
        <v>55</v>
      </c>
      <c r="I736" s="4" t="s">
        <v>1530</v>
      </c>
      <c r="J736" s="4"/>
      <c r="K736" s="4" t="s">
        <v>5875</v>
      </c>
      <c r="L736" s="4" t="s">
        <v>116</v>
      </c>
      <c r="M736" s="4" t="s">
        <v>5876</v>
      </c>
      <c r="N736" s="4" t="s">
        <v>5877</v>
      </c>
      <c r="O736" s="1">
        <v>1402</v>
      </c>
      <c r="P736" s="11" t="s">
        <v>26</v>
      </c>
      <c r="Q736" s="2">
        <v>55</v>
      </c>
    </row>
    <row r="737" spans="1:17" x14ac:dyDescent="0.25">
      <c r="A737" s="4" t="s">
        <v>5878</v>
      </c>
      <c r="B737" s="4" t="s">
        <v>5879</v>
      </c>
      <c r="C737" s="4" t="s">
        <v>116</v>
      </c>
      <c r="D737" s="4" t="s">
        <v>5880</v>
      </c>
      <c r="E737" s="4" t="s">
        <v>5881</v>
      </c>
      <c r="F737" s="11" t="s">
        <v>26</v>
      </c>
      <c r="G737" s="4"/>
      <c r="H737" s="1" t="s">
        <v>5708</v>
      </c>
      <c r="I737" s="4" t="s">
        <v>5709</v>
      </c>
      <c r="J737" s="4"/>
      <c r="K737" s="4" t="s">
        <v>5882</v>
      </c>
      <c r="L737" s="4" t="s">
        <v>116</v>
      </c>
      <c r="M737" s="4" t="s">
        <v>5883</v>
      </c>
      <c r="N737" s="4" t="s">
        <v>5884</v>
      </c>
      <c r="O737" s="1">
        <v>566</v>
      </c>
      <c r="P737" s="11" t="s">
        <v>26</v>
      </c>
      <c r="Q737" s="2">
        <v>31</v>
      </c>
    </row>
    <row r="738" spans="1:17" x14ac:dyDescent="0.25">
      <c r="A738" s="4" t="s">
        <v>5885</v>
      </c>
      <c r="B738" s="4" t="s">
        <v>5886</v>
      </c>
      <c r="C738" s="4" t="s">
        <v>62</v>
      </c>
      <c r="D738" s="4" t="s">
        <v>5887</v>
      </c>
      <c r="E738" s="4" t="s">
        <v>5888</v>
      </c>
      <c r="F738" s="11" t="s">
        <v>45</v>
      </c>
      <c r="G738" s="4"/>
      <c r="H738" s="1" t="s">
        <v>55</v>
      </c>
      <c r="I738" s="4" t="s">
        <v>5779</v>
      </c>
      <c r="J738" s="4"/>
      <c r="K738" s="4" t="s">
        <v>5787</v>
      </c>
      <c r="L738" s="4" t="s">
        <v>62</v>
      </c>
      <c r="M738" s="4" t="s">
        <v>5788</v>
      </c>
      <c r="N738" s="4" t="s">
        <v>5789</v>
      </c>
      <c r="O738" s="1">
        <v>1133</v>
      </c>
      <c r="P738" s="11" t="s">
        <v>45</v>
      </c>
      <c r="Q738" s="2">
        <v>36</v>
      </c>
    </row>
    <row r="739" spans="1:17" x14ac:dyDescent="0.25">
      <c r="A739" s="4" t="s">
        <v>5889</v>
      </c>
      <c r="B739" s="4" t="s">
        <v>5890</v>
      </c>
      <c r="C739" s="4" t="s">
        <v>116</v>
      </c>
      <c r="D739" s="4" t="s">
        <v>5891</v>
      </c>
      <c r="E739" s="4" t="s">
        <v>5892</v>
      </c>
      <c r="F739" s="11" t="s">
        <v>26</v>
      </c>
      <c r="G739" s="4"/>
      <c r="H739" s="1" t="str">
        <f>INDEX('[1]DAVID-derivedGeneNamesforna'!G$2:G$191, MATCH(I739,'[1]DAVID-derivedGeneNamesforna'!F$2:F$191,0))</f>
        <v>TRIM16L</v>
      </c>
      <c r="I739" s="4" t="s">
        <v>1408</v>
      </c>
      <c r="J739" s="4"/>
      <c r="K739" s="4" t="s">
        <v>5893</v>
      </c>
      <c r="L739" s="4" t="s">
        <v>116</v>
      </c>
      <c r="M739" s="4" t="s">
        <v>5894</v>
      </c>
      <c r="N739" s="4" t="s">
        <v>5895</v>
      </c>
      <c r="O739" s="1">
        <v>556</v>
      </c>
      <c r="P739" s="11" t="s">
        <v>26</v>
      </c>
      <c r="Q739" s="2">
        <v>40</v>
      </c>
    </row>
    <row r="740" spans="1:17" x14ac:dyDescent="0.25">
      <c r="A740" s="4" t="s">
        <v>5896</v>
      </c>
      <c r="B740" s="4" t="s">
        <v>5897</v>
      </c>
      <c r="C740" s="4" t="s">
        <v>116</v>
      </c>
      <c r="D740" s="4" t="s">
        <v>5898</v>
      </c>
      <c r="E740" s="4" t="s">
        <v>5899</v>
      </c>
      <c r="F740" s="11" t="s">
        <v>45</v>
      </c>
      <c r="G740" s="4"/>
      <c r="H740" s="1" t="s">
        <v>5708</v>
      </c>
      <c r="I740" s="4" t="s">
        <v>5709</v>
      </c>
      <c r="J740" s="4"/>
      <c r="K740" s="4" t="s">
        <v>5900</v>
      </c>
      <c r="L740" s="4" t="s">
        <v>116</v>
      </c>
      <c r="M740" s="4" t="s">
        <v>5901</v>
      </c>
      <c r="N740" s="4" t="s">
        <v>5902</v>
      </c>
      <c r="O740" s="1">
        <v>759</v>
      </c>
      <c r="P740" s="11" t="s">
        <v>45</v>
      </c>
      <c r="Q740" s="2">
        <v>46</v>
      </c>
    </row>
    <row r="741" spans="1:17" x14ac:dyDescent="0.25">
      <c r="A741" s="4" t="s">
        <v>5903</v>
      </c>
      <c r="B741" s="4" t="s">
        <v>5904</v>
      </c>
      <c r="C741" s="4" t="s">
        <v>62</v>
      </c>
      <c r="D741" s="4" t="s">
        <v>5905</v>
      </c>
      <c r="E741" s="4" t="s">
        <v>5906</v>
      </c>
      <c r="F741" s="11" t="s">
        <v>45</v>
      </c>
      <c r="G741" s="4"/>
      <c r="H741" s="1" t="s">
        <v>5907</v>
      </c>
      <c r="I741" s="4" t="s">
        <v>5908</v>
      </c>
      <c r="J741" s="4"/>
      <c r="K741" s="4" t="s">
        <v>5909</v>
      </c>
      <c r="L741" s="4" t="s">
        <v>62</v>
      </c>
      <c r="M741" s="4" t="s">
        <v>5910</v>
      </c>
      <c r="N741" s="4" t="s">
        <v>5911</v>
      </c>
      <c r="O741" s="1">
        <v>1858</v>
      </c>
      <c r="P741" s="11" t="s">
        <v>26</v>
      </c>
      <c r="Q741" s="2">
        <v>58</v>
      </c>
    </row>
    <row r="742" spans="1:17" x14ac:dyDescent="0.25">
      <c r="A742" s="4" t="s">
        <v>5912</v>
      </c>
      <c r="B742" s="4" t="s">
        <v>5913</v>
      </c>
      <c r="C742" s="4" t="s">
        <v>116</v>
      </c>
      <c r="D742" s="4" t="s">
        <v>5914</v>
      </c>
      <c r="E742" s="4" t="s">
        <v>5915</v>
      </c>
      <c r="F742" s="11" t="s">
        <v>45</v>
      </c>
      <c r="G742" s="4"/>
      <c r="H742" s="1" t="s">
        <v>5708</v>
      </c>
      <c r="I742" s="4" t="s">
        <v>5709</v>
      </c>
      <c r="J742" s="4"/>
      <c r="K742" s="4" t="s">
        <v>5916</v>
      </c>
      <c r="L742" s="4" t="s">
        <v>116</v>
      </c>
      <c r="M742" s="4" t="s">
        <v>5917</v>
      </c>
      <c r="N742" s="4" t="s">
        <v>5918</v>
      </c>
      <c r="O742" s="1">
        <v>561</v>
      </c>
      <c r="P742" s="11" t="s">
        <v>45</v>
      </c>
      <c r="Q742" s="2">
        <v>31</v>
      </c>
    </row>
    <row r="743" spans="1:17" x14ac:dyDescent="0.25">
      <c r="A743" s="27" t="s">
        <v>5919</v>
      </c>
      <c r="B743" s="27" t="s">
        <v>5920</v>
      </c>
      <c r="C743" s="27" t="s">
        <v>144</v>
      </c>
      <c r="D743" s="27" t="s">
        <v>5921</v>
      </c>
      <c r="E743" s="27" t="s">
        <v>5922</v>
      </c>
      <c r="F743" s="28" t="s">
        <v>26</v>
      </c>
      <c r="G743" s="27"/>
      <c r="H743" s="29" t="s">
        <v>1713</v>
      </c>
      <c r="I743" s="27" t="s">
        <v>1714</v>
      </c>
      <c r="J743" s="27"/>
      <c r="K743" s="27" t="s">
        <v>5923</v>
      </c>
      <c r="L743" s="27" t="s">
        <v>144</v>
      </c>
      <c r="M743" s="27" t="s">
        <v>5924</v>
      </c>
      <c r="N743" s="27" t="s">
        <v>5925</v>
      </c>
      <c r="O743" s="30">
        <v>1583</v>
      </c>
      <c r="P743" s="28" t="s">
        <v>26</v>
      </c>
      <c r="Q743" s="31">
        <v>45</v>
      </c>
    </row>
    <row r="744" spans="1:17" ht="17.25" x14ac:dyDescent="0.25">
      <c r="A744" s="1" t="s">
        <v>5928</v>
      </c>
    </row>
  </sheetData>
  <mergeCells count="4">
    <mergeCell ref="A1:Q1"/>
    <mergeCell ref="A2:F2"/>
    <mergeCell ref="H2:I2"/>
    <mergeCell ref="K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S4-AllExprShufRetrogenes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ehrli</dc:creator>
  <cp:lastModifiedBy>ehrli</cp:lastModifiedBy>
  <dcterms:created xsi:type="dcterms:W3CDTF">2020-09-01T21:42:49Z</dcterms:created>
  <dcterms:modified xsi:type="dcterms:W3CDTF">2020-10-15T21:23:55Z</dcterms:modified>
</cp:coreProperties>
</file>