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YSK D\Praca\artykuły napisane\2022\1. artykuł analiza mikrooganizmów\"/>
    </mc:Choice>
  </mc:AlternateContent>
  <xr:revisionPtr revIDLastSave="0" documentId="8_{30D19973-A0E2-4733-B179-54AF4D982658}" xr6:coauthVersionLast="47" xr6:coauthVersionMax="47" xr10:uidLastSave="{00000000-0000-0000-0000-000000000000}"/>
  <bookViews>
    <workbookView xWindow="-110" yWindow="-110" windowWidth="19420" windowHeight="10420" xr2:uid="{1D415166-FD44-4EA7-989E-6E572D67AE48}"/>
  </bookViews>
  <sheets>
    <sheet name="Table S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<sst xmlns="http://schemas.openxmlformats.org/spreadsheetml/2006/main" count="347" uniqueCount="291">
  <si>
    <t>CLASS</t>
  </si>
  <si>
    <t>ORDER</t>
  </si>
  <si>
    <t>FAMILY</t>
  </si>
  <si>
    <t>__</t>
  </si>
  <si>
    <t>Acidimicrobiia</t>
  </si>
  <si>
    <t>Actinomarinales</t>
  </si>
  <si>
    <t>uncultured</t>
  </si>
  <si>
    <t>IMCC26256</t>
  </si>
  <si>
    <t>Microtrichales</t>
  </si>
  <si>
    <t>Iamiaceae</t>
  </si>
  <si>
    <t>Ilumatobacteraceae</t>
  </si>
  <si>
    <t>Microtrichaceae</t>
  </si>
  <si>
    <t>Actinobacteria</t>
  </si>
  <si>
    <t>Bifidobacteriales</t>
  </si>
  <si>
    <t>Bifidobacteriaceae</t>
  </si>
  <si>
    <t>Corynebacteriales</t>
  </si>
  <si>
    <t>Dietziaceae</t>
  </si>
  <si>
    <t>Mycobacteriaceae</t>
  </si>
  <si>
    <t>Nocardiaceae</t>
  </si>
  <si>
    <t>Euzebyales</t>
  </si>
  <si>
    <t>Euzebyaceae</t>
  </si>
  <si>
    <t>Micrococcales</t>
  </si>
  <si>
    <t>Cellulomonadaceae</t>
  </si>
  <si>
    <t>Intrasporangiaceae</t>
  </si>
  <si>
    <t>Micrococcaceae</t>
  </si>
  <si>
    <t>Micrococcales_Incertae_Sedis</t>
  </si>
  <si>
    <t>Micromonosporales</t>
  </si>
  <si>
    <t>Micromonosporaceae</t>
  </si>
  <si>
    <t>PeM15</t>
  </si>
  <si>
    <t>Propionibacteriales</t>
  </si>
  <si>
    <t>Propionibacteriaceae</t>
  </si>
  <si>
    <t>Pseudonocardiales</t>
  </si>
  <si>
    <t>Pseudonocardiaceae</t>
  </si>
  <si>
    <t>Streptomycetales</t>
  </si>
  <si>
    <t>Streptomycetaceae</t>
  </si>
  <si>
    <t>Streptosporangiales</t>
  </si>
  <si>
    <t>Nocardiopsaceae</t>
  </si>
  <si>
    <t>Streptosporangiaceae</t>
  </si>
  <si>
    <t>Thermomonosporaceae</t>
  </si>
  <si>
    <t>Alphaproteobacteria</t>
  </si>
  <si>
    <t>Acetobacterales</t>
  </si>
  <si>
    <t>Acetobacteraceae</t>
  </si>
  <si>
    <t>Azospirillales</t>
  </si>
  <si>
    <t>Azospirillaceae</t>
  </si>
  <si>
    <t>Azospirillales_Incertae_Sedis</t>
  </si>
  <si>
    <t>Caulobacterales</t>
  </si>
  <si>
    <t>Caulobacteraceae</t>
  </si>
  <si>
    <t>Ferrovibrionales</t>
  </si>
  <si>
    <t>Ferrovibrionaceae</t>
  </si>
  <si>
    <t>Kiloniellales</t>
  </si>
  <si>
    <t>Fodinicurvataceae</t>
  </si>
  <si>
    <t>Reyranellales</t>
  </si>
  <si>
    <t>Reyranellaceae</t>
  </si>
  <si>
    <t>Rhizobiales</t>
  </si>
  <si>
    <t>Beijerinckiaceae</t>
  </si>
  <si>
    <t>Devosiaceae</t>
  </si>
  <si>
    <t>Hyphomicrobiaceae</t>
  </si>
  <si>
    <t>Rhizobiaceae</t>
  </si>
  <si>
    <t>Rhizobiales_Incertae_Sedis</t>
  </si>
  <si>
    <t>Xanthobacteraceae</t>
  </si>
  <si>
    <t>Rhodobacterales</t>
  </si>
  <si>
    <t>Rhodobacteraceae</t>
  </si>
  <si>
    <t>Rickettsiales</t>
  </si>
  <si>
    <t>Mitochondria</t>
  </si>
  <si>
    <t>Sphingomonadales</t>
  </si>
  <si>
    <t>Sphingomonadaceae</t>
  </si>
  <si>
    <t>Anaerolineae</t>
  </si>
  <si>
    <t>Caldilineales</t>
  </si>
  <si>
    <t>Caldilineaceae</t>
  </si>
  <si>
    <t>SBR1031</t>
  </si>
  <si>
    <t>A4b</t>
  </si>
  <si>
    <t>Bacilli</t>
  </si>
  <si>
    <t>Acholeplasmatales</t>
  </si>
  <si>
    <t>Acholeplasmataceae</t>
  </si>
  <si>
    <t>Bacillales</t>
  </si>
  <si>
    <t>Bacillaceae</t>
  </si>
  <si>
    <t>Planococcaceae</t>
  </si>
  <si>
    <t>Brevibacillales</t>
  </si>
  <si>
    <t>Brevibacillaceae</t>
  </si>
  <si>
    <t>Erysipelotrichales</t>
  </si>
  <si>
    <t>Erysipelotrichaceae</t>
  </si>
  <si>
    <t>Haloplasmatales</t>
  </si>
  <si>
    <t>Haloplasmataceae</t>
  </si>
  <si>
    <t>Izemoplasmatales</t>
  </si>
  <si>
    <t>Lactobacillales</t>
  </si>
  <si>
    <t>Carnobacteriaceae</t>
  </si>
  <si>
    <t>Enterococcaceae</t>
  </si>
  <si>
    <t>Lactobacillaceae</t>
  </si>
  <si>
    <t>Leuconostocaceae</t>
  </si>
  <si>
    <t>Paenibacillales</t>
  </si>
  <si>
    <t>Paenibacillaceae</t>
  </si>
  <si>
    <t>Thermoactinomycetales</t>
  </si>
  <si>
    <t>Thermoactinomycetaceae</t>
  </si>
  <si>
    <t>Bacteroidia</t>
  </si>
  <si>
    <t>Bacteroidales</t>
  </si>
  <si>
    <t>Bacteroidaceae</t>
  </si>
  <si>
    <t>Dysgonomonadaceae</t>
  </si>
  <si>
    <t>Marinilabiliaceae</t>
  </si>
  <si>
    <t>Paludibacteraceae</t>
  </si>
  <si>
    <t>Prevotellaceae</t>
  </si>
  <si>
    <t>Rikenellaceae</t>
  </si>
  <si>
    <t>Tannerellaceae</t>
  </si>
  <si>
    <t>Chitinophagales</t>
  </si>
  <si>
    <t>Chitinophagaceae</t>
  </si>
  <si>
    <t>Saprospiraceae</t>
  </si>
  <si>
    <t>Cytophagales</t>
  </si>
  <si>
    <t>Spirosomaceae</t>
  </si>
  <si>
    <t>Flavobacteriales</t>
  </si>
  <si>
    <t>Flavobacteriaceae</t>
  </si>
  <si>
    <t>NS9_marine_group</t>
  </si>
  <si>
    <t>Weeksellaceae</t>
  </si>
  <si>
    <t>Sphingobacteriales</t>
  </si>
  <si>
    <t>AKYH767</t>
  </si>
  <si>
    <t>Lentimicrobiaceae</t>
  </si>
  <si>
    <t>Sphingobacteriaceae</t>
  </si>
  <si>
    <t>Blastocatellia</t>
  </si>
  <si>
    <t>Blastocatellales</t>
  </si>
  <si>
    <t>Blastocatellaceae</t>
  </si>
  <si>
    <t>Campylobacteria</t>
  </si>
  <si>
    <t>Campylobacterales</t>
  </si>
  <si>
    <t>Arcobacteraceae</t>
  </si>
  <si>
    <t>Chlamydiae</t>
  </si>
  <si>
    <t>Chlamydiales</t>
  </si>
  <si>
    <t>Parachlamydiaceae</t>
  </si>
  <si>
    <t>Chloroflexia</t>
  </si>
  <si>
    <t>Chloroflexales</t>
  </si>
  <si>
    <t>Chloroflexaceae</t>
  </si>
  <si>
    <t>Roseiflexaceae</t>
  </si>
  <si>
    <t>Thermomicrobiales</t>
  </si>
  <si>
    <t>Thermomicrobiaceae</t>
  </si>
  <si>
    <t>Clostridia</t>
  </si>
  <si>
    <t>Caldicoprobacterales</t>
  </si>
  <si>
    <t>Caldicoprobacteraceae</t>
  </si>
  <si>
    <t>Hungateiclostridiaceae</t>
  </si>
  <si>
    <t>Clostridia_vadinBB60_group</t>
  </si>
  <si>
    <t>Clostridiales</t>
  </si>
  <si>
    <t>Caloramatoraceae</t>
  </si>
  <si>
    <t>Clostridiaceae</t>
  </si>
  <si>
    <t>Eubacteriales</t>
  </si>
  <si>
    <t>Garciellaceae</t>
  </si>
  <si>
    <t>Lachnospirales</t>
  </si>
  <si>
    <t>Defluviitaleaceae</t>
  </si>
  <si>
    <t>Lachnospiraceae</t>
  </si>
  <si>
    <t>Oscillospirales</t>
  </si>
  <si>
    <t>Ruminococcaceae</t>
  </si>
  <si>
    <t>UCG-010</t>
  </si>
  <si>
    <t>Peptococcales</t>
  </si>
  <si>
    <t>Peptococcaceae</t>
  </si>
  <si>
    <t>Peptostreptococcales-Tissierellales</t>
  </si>
  <si>
    <t>Anaerovoracaceae</t>
  </si>
  <si>
    <t>Peptostreptococcaceae</t>
  </si>
  <si>
    <t>Proteiniboraceae</t>
  </si>
  <si>
    <t>Proteinivoracales</t>
  </si>
  <si>
    <t>Cyanobacteriia</t>
  </si>
  <si>
    <t>Chloroplast</t>
  </si>
  <si>
    <t>D8A-2</t>
  </si>
  <si>
    <t>Deinococci</t>
  </si>
  <si>
    <t>Deinococcales</t>
  </si>
  <si>
    <t>Trueperaceae</t>
  </si>
  <si>
    <t>Thermales</t>
  </si>
  <si>
    <t>Thermaceae</t>
  </si>
  <si>
    <t>Desulfitobacteriia</t>
  </si>
  <si>
    <t>Desulfitobacteriales</t>
  </si>
  <si>
    <t>Desulfitobacteriaceae</t>
  </si>
  <si>
    <t>Desulfotomaculia</t>
  </si>
  <si>
    <t>Desulfotomaculales</t>
  </si>
  <si>
    <t>Dethiobacteria</t>
  </si>
  <si>
    <t>Dethiobacterales</t>
  </si>
  <si>
    <t>Dethiobacteraceae</t>
  </si>
  <si>
    <t>Fimbriimonadia</t>
  </si>
  <si>
    <t>Fimbriimonadales</t>
  </si>
  <si>
    <t>Fimbriimonadaceae</t>
  </si>
  <si>
    <t>Fusobacteriia</t>
  </si>
  <si>
    <t>Fusobacteriales</t>
  </si>
  <si>
    <t>Fusobacteriaceae</t>
  </si>
  <si>
    <t>Leptotrichiaceae</t>
  </si>
  <si>
    <t>Gammaproteobacteria</t>
  </si>
  <si>
    <t>Alteromonadales</t>
  </si>
  <si>
    <t>Idiomarinaceae</t>
  </si>
  <si>
    <t>Burkholderiales</t>
  </si>
  <si>
    <t>Alcaligenaceae</t>
  </si>
  <si>
    <t>Comamonadaceae</t>
  </si>
  <si>
    <t>Methylophilaceae</t>
  </si>
  <si>
    <t>Neisseriaceae</t>
  </si>
  <si>
    <t>Rhodocyclaceae</t>
  </si>
  <si>
    <t>Sutterellaceae</t>
  </si>
  <si>
    <t>Coxiellales</t>
  </si>
  <si>
    <t>Coxiellaceae</t>
  </si>
  <si>
    <t>Methylococcales</t>
  </si>
  <si>
    <t>Methylococcaceae</t>
  </si>
  <si>
    <t>Pseudomonadales</t>
  </si>
  <si>
    <t>Moraxellaceae</t>
  </si>
  <si>
    <t>Pseudomonadaceae</t>
  </si>
  <si>
    <t>Run-SP154</t>
  </si>
  <si>
    <t>Steroidobacterales</t>
  </si>
  <si>
    <t>Steroidobacteraceae</t>
  </si>
  <si>
    <t>Xanthomonadales</t>
  </si>
  <si>
    <t>Rhodanobacteraceae</t>
  </si>
  <si>
    <t>Xanthomonadaceae</t>
  </si>
  <si>
    <t>Gemmatimonadetes</t>
  </si>
  <si>
    <t>Gemmatimonadales</t>
  </si>
  <si>
    <t>Gemmatimonadaceae</t>
  </si>
  <si>
    <t>Incertae_Sedis</t>
  </si>
  <si>
    <t>DTU014</t>
  </si>
  <si>
    <t>Limnochordia</t>
  </si>
  <si>
    <t>Limnochordales</t>
  </si>
  <si>
    <t>Limnochordaceae</t>
  </si>
  <si>
    <t>M55-D21</t>
  </si>
  <si>
    <t>MBA03</t>
  </si>
  <si>
    <t>Longimicrobia</t>
  </si>
  <si>
    <t>Longimicrobiales</t>
  </si>
  <si>
    <t>Longimicrobiaceae</t>
  </si>
  <si>
    <t>Moorellia</t>
  </si>
  <si>
    <t>Desulfitibacterales</t>
  </si>
  <si>
    <t>Desulfitibacteraceae</t>
  </si>
  <si>
    <t>Myxococcia</t>
  </si>
  <si>
    <t>Myxococcales</t>
  </si>
  <si>
    <t>Vulgatibacteraceae</t>
  </si>
  <si>
    <t>Negativicutes</t>
  </si>
  <si>
    <t>Acidaminococcales</t>
  </si>
  <si>
    <t>Acidaminococcaceae</t>
  </si>
  <si>
    <t>OLB14</t>
  </si>
  <si>
    <t>Phycisphaerae</t>
  </si>
  <si>
    <t>Phycisphaerales</t>
  </si>
  <si>
    <t>Phycisphaeraceae</t>
  </si>
  <si>
    <t>Tepidisphaerales</t>
  </si>
  <si>
    <t>WD2101_soil_group</t>
  </si>
  <si>
    <t>Planctomycetes</t>
  </si>
  <si>
    <t>Isosphaerales</t>
  </si>
  <si>
    <t>Isosphaeraceae</t>
  </si>
  <si>
    <t>Pirellulales</t>
  </si>
  <si>
    <t>Pirellulaceae</t>
  </si>
  <si>
    <t>Planctomycetales</t>
  </si>
  <si>
    <t>Rubinisphaeraceae</t>
  </si>
  <si>
    <t>Polyangia</t>
  </si>
  <si>
    <t>Polyangiales</t>
  </si>
  <si>
    <t>BIrii41</t>
  </si>
  <si>
    <t>Phaselicystidaceae</t>
  </si>
  <si>
    <t>Sandaracinaceae</t>
  </si>
  <si>
    <t>Rhodothermia</t>
  </si>
  <si>
    <t>Rhodothermales</t>
  </si>
  <si>
    <t>Rhodothermaceae</t>
  </si>
  <si>
    <t>S0134_terrestrial_group</t>
  </si>
  <si>
    <t>Saccharimonadia</t>
  </si>
  <si>
    <t>Saccharimonadales</t>
  </si>
  <si>
    <t>LWQ8</t>
  </si>
  <si>
    <t>Saccharimonadaceae</t>
  </si>
  <si>
    <t>Sericytochromatia</t>
  </si>
  <si>
    <t>SJA-28</t>
  </si>
  <si>
    <t>Sulfobacillia</t>
  </si>
  <si>
    <t>Sulfobacillales</t>
  </si>
  <si>
    <t>Sulfobacillaceae</t>
  </si>
  <si>
    <t>Symbiobacteriia</t>
  </si>
  <si>
    <t>Symbiobacteriales</t>
  </si>
  <si>
    <t>Symbiobacteraceae</t>
  </si>
  <si>
    <t>Syntrophomonadia</t>
  </si>
  <si>
    <t>Syntrophomonadales</t>
  </si>
  <si>
    <t>Syntrophomonadaceae</t>
  </si>
  <si>
    <t>Thermaerobacteria</t>
  </si>
  <si>
    <t>Thermaerobacterales</t>
  </si>
  <si>
    <t>Thermaerobacteraceae</t>
  </si>
  <si>
    <t>Thermoanaerobacteria</t>
  </si>
  <si>
    <t>Thermoanaerobacterales</t>
  </si>
  <si>
    <t>SRB2</t>
  </si>
  <si>
    <t>Thermoleophilia</t>
  </si>
  <si>
    <t>Gaiellales</t>
  </si>
  <si>
    <t>Solirubrobacterales</t>
  </si>
  <si>
    <t>Solirubrobacteraceae</t>
  </si>
  <si>
    <t>Thermotogae</t>
  </si>
  <si>
    <t>Petrotogales</t>
  </si>
  <si>
    <t>Petrotogaceae</t>
  </si>
  <si>
    <t>Thermovenabulia</t>
  </si>
  <si>
    <t>Thermovenabulales</t>
  </si>
  <si>
    <t>Verrucomicrobiae</t>
  </si>
  <si>
    <t>Chthoniobacterales</t>
  </si>
  <si>
    <t>Chthoniobacteraceae</t>
  </si>
  <si>
    <t>Xiphinematobacteraceae</t>
  </si>
  <si>
    <t>Verrucomicrobiales</t>
  </si>
  <si>
    <t>Rubritaleaceae</t>
  </si>
  <si>
    <t>Verrucomicrobiaceae</t>
  </si>
  <si>
    <t>Vicinamibacteria</t>
  </si>
  <si>
    <t>Vicinamibacterales</t>
  </si>
  <si>
    <t>WPS-2</t>
  </si>
  <si>
    <t>2nd week of composting</t>
  </si>
  <si>
    <t>1st week of composting</t>
  </si>
  <si>
    <t>A</t>
  </si>
  <si>
    <t>B</t>
  </si>
  <si>
    <t>C</t>
  </si>
  <si>
    <t>Legend:</t>
  </si>
  <si>
    <t>4th week of composting</t>
  </si>
  <si>
    <t>Table S1. Microbial community in sewage sludge compost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</si>
</sst>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pivotButton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ny" xfId="0" builtinId="0"/>
  </cellStyles>
  <dxfs count="24">
    <dxf>
      <numFmt numFmtId="164" formatCode="0.00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.00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.00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.00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ylwi/Downloads/Supplementary%20Tabl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715.716411921298" createdVersion="8" refreshedVersion="8" minRefreshableVersion="3" recordCount="338" xr:uid="{6B2EE006-9C3D-4D45-8EDE-5C7C4B28FD6C}">
  <cacheSource type="worksheet">
    <worksheetSource ref="A1:J339" sheet="Sheet2" r:id="rId2"/>
  </cacheSource>
  <cacheFields count="10">
    <cacheField name="BACTERIA" numFmtId="0">
      <sharedItems/>
    </cacheField>
    <cacheField name="PHYLUM" numFmtId="0">
      <sharedItems count="19">
        <s v="__"/>
        <s v="Acidobacteriota"/>
        <s v="Actinobacteriota"/>
        <s v="Armatimonadota"/>
        <s v="Bacteroidota"/>
        <s v="Campilobacterota"/>
        <s v="Chloroflexi"/>
        <s v="Cyanobacteria"/>
        <s v="Deinococcota"/>
        <s v="Firmicutes"/>
        <s v="Fusobacteriota"/>
        <s v="Gemmatimonadota"/>
        <s v="Myxococcota"/>
        <s v="Patescibacteria"/>
        <s v="Planctomycetota"/>
        <s v="Proteobacteria"/>
        <s v="Thermotogota"/>
        <s v="Verrucomicrobiota"/>
        <s v="WPS-2"/>
      </sharedItems>
    </cacheField>
    <cacheField name="CLASS" numFmtId="0">
      <sharedItems count="48">
        <s v="__"/>
        <s v="Blastocatellia"/>
        <s v="Vicinamibacteria"/>
        <s v="Actinobacteria"/>
        <s v="Acidimicrobiia"/>
        <s v="Thermoleophilia"/>
        <s v="Fimbriimonadia"/>
        <s v="Bacteroidia"/>
        <s v="SJA-28"/>
        <s v="Rhodothermia"/>
        <s v="Campylobacteria"/>
        <s v="Anaerolineae"/>
        <s v="Chloroflexia"/>
        <s v="OLB14"/>
        <s v="Sericytochromatia"/>
        <s v="Cyanobacteriia"/>
        <s v="Deinococci"/>
        <s v="Bacilli"/>
        <s v="Clostridia"/>
        <s v="Limnochordia"/>
        <s v="Symbiobacteriia"/>
        <s v="Syntrophomonadia"/>
        <s v="Moorellia"/>
        <s v="Sulfobacillia"/>
        <s v="Desulfotomaculia"/>
        <s v="Negativicutes"/>
        <s v="Thermovenabulia"/>
        <s v="Thermaerobacteria"/>
        <s v="Desulfitobacteriia"/>
        <s v="Thermoanaerobacteria"/>
        <s v="Incertae_Sedis"/>
        <s v="D8A-2"/>
        <s v="Dethiobacteria"/>
        <s v="Fusobacteriia"/>
        <s v="S0134_terrestrial_group"/>
        <s v="Gemmatimonadetes"/>
        <s v="Longimicrobia"/>
        <s v="Myxococcia"/>
        <s v="Polyangia"/>
        <s v="Saccharimonadia"/>
        <s v="Planctomycetes"/>
        <s v="Phycisphaerae"/>
        <s v="Alphaproteobacteria"/>
        <s v="Gammaproteobacteria"/>
        <s v="Thermotogae"/>
        <s v="Verrucomicrobiae"/>
        <s v="Chlamydiae"/>
        <s v="WPS-2"/>
      </sharedItems>
    </cacheField>
    <cacheField name="ORDER" numFmtId="0">
      <sharedItems count="108">
        <s v="__"/>
        <s v="Blastocatellales"/>
        <s v="Vicinamibacterales"/>
        <s v="Micrococcales"/>
        <s v="Microtrichales"/>
        <s v="Actinomarinales"/>
        <s v="Corynebacteriales"/>
        <s v="Micromonosporales"/>
        <s v="Propionibacteriales"/>
        <s v="Streptomycetales"/>
        <s v="Euzebyales"/>
        <s v="PeM15"/>
        <s v="uncultured"/>
        <s v="Streptosporangiales"/>
        <s v="Solirubrobacterales"/>
        <s v="Pseudonocardiales"/>
        <s v="IMCC26256"/>
        <s v="Bifidobacteriales"/>
        <s v="Gaiellales"/>
        <s v="Fimbriimonadales"/>
        <s v="Flavobacteriales"/>
        <s v="Bacteroidales"/>
        <s v="Chitinophagales"/>
        <s v="Sphingobacteriales"/>
        <s v="Cytophagales"/>
        <s v="SJA-28"/>
        <s v="Rhodothermales"/>
        <s v="Campylobacterales"/>
        <s v="SBR1031"/>
        <s v="Chloroflexales"/>
        <s v="Thermomicrobiales"/>
        <s v="Caldilineales"/>
        <s v="OLB14"/>
        <s v="Sericytochromatia"/>
        <s v="Chloroplast"/>
        <s v="Thermales"/>
        <s v="Deinococcales"/>
        <s v="Bacillales"/>
        <s v="Peptostreptococcales-Tissierellales"/>
        <s v="Lactobacillales"/>
        <s v="Lachnospirales"/>
        <s v="Caldicoprobacterales"/>
        <s v="Limnochordales"/>
        <s v="MBA03"/>
        <s v="Symbiobacteriales"/>
        <s v="Syntrophomonadales"/>
        <s v="Izemoplasmatales"/>
        <s v="Thermoactinomycetales"/>
        <s v="Haloplasmatales"/>
        <s v="Peptococcales"/>
        <s v="Desulfitibacterales"/>
        <s v="Sulfobacillales"/>
        <s v="M55-D21"/>
        <s v="Proteinivoracales"/>
        <s v="Clostridiales"/>
        <s v="Desulfotomaculales"/>
        <s v="Acidaminococcales"/>
        <s v="Limnochordia"/>
        <s v="Acholeplasmatales"/>
        <s v="Paenibacillales"/>
        <s v="Thermovenabulales"/>
        <s v="Thermaerobacterales"/>
        <s v="Erysipelotrichales"/>
        <s v="Desulfitobacteriales"/>
        <s v="Oscillospirales"/>
        <s v="Brevibacillales"/>
        <s v="Clostridia"/>
        <s v="Thermoanaerobacterales"/>
        <s v="DTU014"/>
        <s v="Eubacteriales"/>
        <s v="D8A-2"/>
        <s v="Dethiobacterales"/>
        <s v="Clostridia_vadinBB60_group"/>
        <s v="Fusobacteriales"/>
        <s v="S0134_terrestrial_group"/>
        <s v="Gemmatimonadales"/>
        <s v="Longimicrobiales"/>
        <s v="Myxococcales"/>
        <s v="Polyangiales"/>
        <s v="Saccharimonadales"/>
        <s v="Isosphaerales"/>
        <s v="Pirellulales"/>
        <s v="Tepidisphaerales"/>
        <s v="Planctomycetales"/>
        <s v="Phycisphaerales"/>
        <s v="Rhizobiales"/>
        <s v="Rhodobacterales"/>
        <s v="Methylococcales"/>
        <s v="Xanthomonadales"/>
        <s v="Pseudomonadales"/>
        <s v="Burkholderiales"/>
        <s v="Caulobacterales"/>
        <s v="Sphingomonadales"/>
        <s v="Kiloniellales"/>
        <s v="Run-SP154"/>
        <s v="Azospirillales"/>
        <s v="Steroidobacterales"/>
        <s v="Alteromonadales"/>
        <s v="Ferrovibrionales"/>
        <s v="Coxiellales"/>
        <s v="Reyranellales"/>
        <s v="Acetobacterales"/>
        <s v="Rickettsiales"/>
        <s v="Petrotogales"/>
        <s v="Verrucomicrobiales"/>
        <s v="Chlamydiales"/>
        <s v="Chthoniobacterales"/>
        <s v="WPS-2"/>
      </sharedItems>
    </cacheField>
    <cacheField name="FAMILY" numFmtId="0">
      <sharedItems count="157">
        <s v="__"/>
        <s v="Blastocatellaceae"/>
        <s v="uncultured"/>
        <s v="Intrasporangiaceae"/>
        <s v="Ilumatobacteraceae"/>
        <s v="Iamiaceae"/>
        <s v="Microtrichaceae"/>
        <s v="Nocardiaceae"/>
        <s v="Micrococcaceae"/>
        <s v="Micromonosporaceae"/>
        <s v="Propionibacteriaceae"/>
        <s v="Mycobacteriaceae"/>
        <s v="Streptomycetaceae"/>
        <s v="Euzebyaceae"/>
        <s v="PeM15"/>
        <s v="Cellulomonadaceae"/>
        <s v="Thermomonosporaceae"/>
        <s v="Solirubrobacteraceae"/>
        <s v="Nocardiopsaceae"/>
        <s v="Pseudonocardiaceae"/>
        <s v="Streptosporangiaceae"/>
        <s v="Micrococcales_Incertae_Sedis"/>
        <s v="IMCC26256"/>
        <s v="Bifidobacteriaceae"/>
        <s v="Dietziaceae"/>
        <s v="Fimbriimonadaceae"/>
        <s v="Weeksellaceae"/>
        <s v="Bacteroidaceae"/>
        <s v="Chitinophagaceae"/>
        <s v="Sphingobacteriaceae"/>
        <s v="Spirosomaceae"/>
        <s v="Dysgonomonadaceae"/>
        <s v="Tannerellaceae"/>
        <s v="Flavobacteriaceae"/>
        <s v="Saprospiraceae"/>
        <s v="NS9_marine_group"/>
        <s v="Marinilabiliaceae"/>
        <s v="SJA-28"/>
        <s v="Prevotellaceae"/>
        <s v="Paludibacteraceae"/>
        <s v="Rhodothermaceae"/>
        <s v="Rikenellaceae"/>
        <s v="Lentimicrobiaceae"/>
        <s v="AKYH767"/>
        <s v="Arcobacteraceae"/>
        <s v="A4b"/>
        <s v="SBR1031"/>
        <s v="Roseiflexaceae"/>
        <s v="Thermomicrobiaceae"/>
        <s v="Chloroflexaceae"/>
        <s v="Caldilineaceae"/>
        <s v="OLB14"/>
        <s v="Sericytochromatia"/>
        <s v="Chloroplast"/>
        <s v="Thermaceae"/>
        <s v="Trueperaceae"/>
        <s v="Bacillaceae"/>
        <s v="Peptostreptococcales-Tissierellales"/>
        <s v="Lactobacillaceae"/>
        <s v="Lachnospiraceae"/>
        <s v="Anaerovoracaceae"/>
        <s v="Caldicoprobacteraceae"/>
        <s v="Limnochordaceae"/>
        <s v="MBA03"/>
        <s v="Symbiobacteraceae"/>
        <s v="Planococcaceae"/>
        <s v="Enterococcaceae"/>
        <s v="Syntrophomonadaceae"/>
        <s v="Izemoplasmatales"/>
        <s v="Thermoactinomycetaceae"/>
        <s v="Peptostreptococcaceae"/>
        <s v="Haloplasmataceae"/>
        <s v="Peptococcaceae"/>
        <s v="Desulfitibacteraceae"/>
        <s v="Leuconostocaceae"/>
        <s v="Sulfobacillaceae"/>
        <s v="M55-D21"/>
        <s v="Clostridiaceae"/>
        <s v="Desulfotomaculales"/>
        <s v="Acidaminococcaceae"/>
        <s v="Limnochordia"/>
        <s v="Carnobacteriaceae"/>
        <s v="Acholeplasmataceae"/>
        <s v="Paenibacillaceae"/>
        <s v="Proteiniboraceae"/>
        <s v="Thermovenabulales"/>
        <s v="Thermaerobacteraceae"/>
        <s v="Erysipelotrichaceae"/>
        <s v="Desulfitobacteriaceae"/>
        <s v="UCG-010"/>
        <s v="Caloramatoraceae"/>
        <s v="Brevibacillaceae"/>
        <s v="Hungateiclostridiaceae"/>
        <s v="Ruminococcaceae"/>
        <s v="SRB2"/>
        <s v="DTU014"/>
        <s v="Garciellaceae"/>
        <s v="D8A-2"/>
        <s v="Defluviitaleaceae"/>
        <s v="Dethiobacteraceae"/>
        <s v="Clostridia_vadinBB60_group"/>
        <s v="Desulfitobacteriales"/>
        <s v="Fusobacteriaceae"/>
        <s v="Leptotrichiaceae"/>
        <s v="S0134_terrestrial_group"/>
        <s v="Gemmatimonadaceae"/>
        <s v="Longimicrobiaceae"/>
        <s v="Vulgatibacteraceae"/>
        <s v="Sandaracinaceae"/>
        <s v="Phaselicystidaceae"/>
        <s v="BIrii41"/>
        <s v="Saccharimonadales"/>
        <s v="Saccharimonadaceae"/>
        <s v="LWQ8"/>
        <s v="Isosphaeraceae"/>
        <s v="Pirellulaceae"/>
        <s v="WD2101_soil_group"/>
        <s v="Rubinisphaeraceae"/>
        <s v="Phycisphaeraceae"/>
        <s v="Rhizobiaceae"/>
        <s v="Rhodobacteraceae"/>
        <s v="Methylococcaceae"/>
        <s v="Rhizobiales_Incertae_Sedis"/>
        <s v="Rhodanobacteraceae"/>
        <s v="Moraxellaceae"/>
        <s v="Beijerinckiaceae"/>
        <s v="Xanthomonadaceae"/>
        <s v="Alcaligenaceae"/>
        <s v="Comamonadaceae"/>
        <s v="Caulobacteraceae"/>
        <s v="Sphingomonadaceae"/>
        <s v="Fodinicurvataceae"/>
        <s v="Hyphomicrobiaceae"/>
        <s v="Devosiaceae"/>
        <s v="Pseudomonadaceae"/>
        <s v="Xanthobacteraceae"/>
        <s v="Run-SP154"/>
        <s v="Azospirillaceae"/>
        <s v="Azospirillales_Incertae_Sedis"/>
        <s v="Steroidobacteraceae"/>
        <s v="Rhodocyclaceae"/>
        <s v="Idiomarinaceae"/>
        <s v="Ferrovibrionaceae"/>
        <s v="Sutterellaceae"/>
        <s v="Coxiellaceae"/>
        <s v="Reyranellaceae"/>
        <s v="Acetobacteraceae"/>
        <s v="Mitochondria"/>
        <s v="Methylophilaceae"/>
        <s v="Neisseriaceae"/>
        <s v="Petrotogaceae"/>
        <s v="Verrucomicrobiaceae"/>
        <s v="Parachlamydiaceae"/>
        <s v="Chthoniobacteraceae"/>
        <s v="Rubritaleaceae"/>
        <s v="Xiphinematobacteraceae"/>
        <s v="WPS-2"/>
      </sharedItems>
    </cacheField>
    <cacheField name="GENUS" numFmtId="0">
      <sharedItems count="195">
        <s v="__"/>
        <s v="Blastocatella"/>
        <s v="uncultured"/>
        <s v="CL500-29_marine_group"/>
        <s v="Iamia"/>
        <s v="Candidatus_Microthrix"/>
        <s v="Tetrasphaera"/>
        <s v="Gordonia"/>
        <s v="Glutamicibacter"/>
        <s v="Longispora"/>
        <s v="Ornithinicoccus"/>
        <s v="Mycobacterium"/>
        <s v="IMCC26207"/>
        <s v="Streptomyces"/>
        <s v="Rhodococcus"/>
        <s v="PeM15"/>
        <s v="Propioniciclava"/>
        <s v="Thermomonospora"/>
        <s v="Conexibacter"/>
        <s v="Thermobifida"/>
        <s v="Thermobispora"/>
        <s v="Salinispora"/>
        <s v="Saccharomonospora"/>
        <s v="Thermocrispum"/>
        <s v="Sphaerimonospora"/>
        <s v="Timonella"/>
        <s v="IMCC26256"/>
        <s v="Bifidobacterium"/>
        <s v="Dietzia"/>
        <s v="Fimbriimonadaceae"/>
        <s v="Bacteroides"/>
        <s v="Puia"/>
        <s v="Moheibacter"/>
        <s v="Sphingobacterium"/>
        <s v="Persicitalea"/>
        <s v="Petrimonas"/>
        <s v="Fermentimonas"/>
        <s v="Macellibacteroides"/>
        <s v="Flavobacterium"/>
        <s v="Taibaiella"/>
        <s v="Niabella"/>
        <s v="NS9_marine_group"/>
        <s v="Ruminofilibacter"/>
        <s v="SJA-28"/>
        <s v="Edaphobaculum"/>
        <s v="Prevotella"/>
        <s v="Proteiniphilum"/>
        <s v="Terrimonas"/>
        <s v="Paludibacter"/>
        <s v="Parabacteroides"/>
        <s v="Myroides"/>
        <s v="Lentimicrobiaceae"/>
        <s v="AKYH767"/>
        <s v="OLB8"/>
        <s v="Arcobacter"/>
        <s v="A4b"/>
        <s v="SBR1031"/>
        <s v="Sphaerobacter"/>
        <s v="FFCH7168"/>
        <s v="OLB14"/>
        <s v="Sericytochromatia"/>
        <s v="Chloroplast"/>
        <s v="Thermus"/>
        <s v="Truepera"/>
        <s v="Bacillus"/>
        <s v="Tepidimicrobium"/>
        <s v="Pseudogracilibacillus"/>
        <s v="Lactobacillus"/>
        <s v="Shuttleworthia"/>
        <s v="[Eubacterium]_nodatum_group"/>
        <s v="Caldicoprobacter"/>
        <s v="Ureibacillus"/>
        <s v="Limnochordaceae"/>
        <s v="Sinibacillus"/>
        <s v="MBA03"/>
        <s v="Keratinibaculum"/>
        <s v="Sporanaerobacter"/>
        <s v="Symbiobacterium"/>
        <s v="Lysinibacillus"/>
        <s v="Enterococcus"/>
        <s v="Syntrophomonas"/>
        <s v="Izemoplasmatales"/>
        <s v="Thermoflavimicrobium"/>
        <s v="Peptostreptococcus"/>
        <s v="Peptoniphilus"/>
        <s v="Anaerosalibacter"/>
        <s v="Haloplasma"/>
        <s v="Desulfitibacter"/>
        <s v="Weissella"/>
        <s v="Romboutsia"/>
        <s v="M55-D21"/>
        <s v="Planifilum"/>
        <s v="Proteiniclasticum"/>
        <s v="Desulfohalotomaculum"/>
        <s v="Hydrogenispora"/>
        <s v="Kurthia"/>
        <s v="XBB1006"/>
        <s v="Trichococcus"/>
        <s v="Acholeplasma"/>
        <s v="Paenibacillus"/>
        <s v="Tissierella"/>
        <s v="Proteiniborus"/>
        <s v="Thermovenabulum"/>
        <s v="Thermaerobacter"/>
        <s v="Clostridium_sensu_stricto_1"/>
        <s v="Erysipelothrix"/>
        <s v="Desulfitobacterium"/>
        <s v="UCG-010"/>
        <s v="Fonticella"/>
        <s v="Brevibacillus"/>
        <s v="Clostridium_sensu_stricto_7"/>
        <s v="UCG-012"/>
        <s v="HN-HF0106"/>
        <s v="Caproiciproducens"/>
        <s v="Oceanobacillus"/>
        <s v="SRB2"/>
        <s v="DTU014"/>
        <s v="Garciella"/>
        <s v="D8A-2"/>
        <s v="Clostridium_sensu_stricto_3"/>
        <s v="Defluviitalea"/>
        <s v="Ruminiclostridium"/>
        <s v="Dethiobacter"/>
        <s v="Clostridia_vadinBB60_group"/>
        <s v="Gallicola"/>
        <s v="TC1"/>
        <s v="Faecalitalea"/>
        <s v="Fusobacterium"/>
        <s v="Leptotrichia"/>
        <s v="S0134_terrestrial_group"/>
        <s v="Roseisolibacter"/>
        <s v="Longimicrobiaceae"/>
        <s v="Vulgatibacter"/>
        <s v="Phaselicystis"/>
        <s v="BIrii41"/>
        <s v="Sandaracinus"/>
        <s v="Saccharimonadales"/>
        <s v="TM7a"/>
        <s v="LWQ8"/>
        <s v="Saccharimonadaceae"/>
        <s v="Pir4_lineage"/>
        <s v="Pirellula"/>
        <s v="WD2101_soil_group"/>
        <s v="Planctomicrobium"/>
        <s v="SM1A02"/>
        <s v="SH-PL14"/>
        <s v="Chelativorans"/>
        <s v="Rhodobacter"/>
        <s v="Pseudofulvimonas"/>
        <s v="Acinetobacter"/>
        <s v="Chelatococcus"/>
        <s v="Luteimonas"/>
        <s v="Pusillimonas"/>
        <s v="Pseudoxanthomonas"/>
        <s v="Comamonas"/>
        <s v="Phenylobacterium"/>
        <s v="DSSF69"/>
        <s v="Camelimonas"/>
        <s v="Devosia"/>
        <s v="Pseudomonas"/>
        <s v="Ochrobactrum"/>
        <s v="Bordetella"/>
        <s v="Defluviimonas"/>
        <s v="Rhodoferax"/>
        <s v="Run-SP154"/>
        <s v="Paenalcaligenes"/>
        <s v="Pseudorhodoplanes"/>
        <s v="Stenotrophomonas"/>
        <s v="Filomicrobium"/>
        <s v="Paenochrobactrum"/>
        <s v="Azospirillum"/>
        <s v="Stella"/>
        <s v="Thermomonas"/>
        <s v="Verticiella"/>
        <s v="Steroidobacter"/>
        <s v="Microvirga"/>
        <s v="Idiomarina"/>
        <s v="Allorhizobium-Neorhizobium-Pararhizobium-Rhizobium"/>
        <s v="Ferrovibrio"/>
        <s v="Alicycliphilus"/>
        <s v="Sutterella"/>
        <s v="Coxiella"/>
        <s v="Reyranella"/>
        <s v="Advenella"/>
        <s v="AAP99"/>
        <s v="Craurococcus-Caldovatus"/>
        <s v="Mitochondria"/>
        <s v="UBA6140"/>
        <s v="Uruburuella"/>
        <s v="Defluviitoga"/>
        <s v="Neochlamydia"/>
        <s v="LD29"/>
        <s v="Luteolibacter"/>
        <s v="Candidatus_Xiphinematobacter"/>
        <s v="WPS-2"/>
      </sharedItems>
    </cacheField>
    <cacheField name="SPECIES" numFmtId="0">
      <sharedItems/>
    </cacheField>
    <cacheField name="WEEK 1" numFmtId="164">
      <sharedItems containsSemiMixedTypes="0" containsString="0" containsNumber="1" minValue="0" maxValue="6.9784706755753503E-2" count="77">
        <n v="7.4239049740163301E-4"/>
        <n v="0"/>
        <n v="4.1945063103192202E-2"/>
        <n v="3.8480574115317898E-2"/>
        <n v="9.8985399653551097E-4"/>
        <n v="1.08883939618906E-2"/>
        <n v="8.90868596881959E-3"/>
        <n v="1.4971541697599599E-2"/>
        <n v="2.9695619896065299E-3"/>
        <n v="5.3204652313783704E-3"/>
        <n v="4.3306112348428603E-3"/>
        <n v="8.6612224696857199E-4"/>
        <n v="2.47463499133877E-3"/>
        <n v="1.85597624350408E-3"/>
        <n v="1.7322444939371401E-3"/>
        <n v="1.4847809948032599E-3"/>
        <n v="1.36104924523632E-3"/>
        <n v="1.55902004454342E-2"/>
        <n v="2.3632764167285301E-2"/>
        <n v="2.3509032417718301E-3"/>
        <n v="1.3981687701064E-2"/>
        <n v="9.6510764662212298E-3"/>
        <n v="1.03934669636228E-2"/>
        <n v="6.8052462261816299E-3"/>
        <n v="1.10121257114575E-2"/>
        <n v="2.59836674090571E-3"/>
        <n v="2.2271714922048901E-3"/>
        <n v="1.6085127443701999E-3"/>
        <n v="1.23731749566938E-3"/>
        <n v="1.1135857461024401E-3"/>
        <n v="6.1865874783469403E-4"/>
        <n v="4.9492699826775505E-4"/>
        <n v="2.4746349913387698E-4"/>
        <n v="3.7119524870081602E-4"/>
        <n v="7.79510022271714E-3"/>
        <n v="6.9784706755753503E-2"/>
        <n v="6.5082900272209795E-2"/>
        <n v="3.7366988369215502E-2"/>
        <n v="2.90769611482306E-2"/>
        <n v="2.3137837169017499E-2"/>
        <n v="4.8255382331106097E-3"/>
        <n v="2.4251422915119999E-2"/>
        <n v="1.6332590942835901E-2"/>
        <n v="8.5374907201187806E-3"/>
        <n v="4.9492699826775496E-3"/>
        <n v="1.4229151200197901E-2"/>
        <n v="5.0730017322444896E-3"/>
        <n v="6.0628557287799997E-3"/>
        <n v="1.32392972036624E-2"/>
        <n v="3.0932937391734698E-3"/>
        <n v="8.4137589705518406E-3"/>
        <n v="1.26206384558277E-2"/>
        <n v="6.3103192279138796E-3"/>
        <n v="7.5476367235832696E-3"/>
        <n v="6.1865874783469397E-3"/>
        <n v="5.5679287305122399E-3"/>
        <n v="4.5780747339767298E-3"/>
        <n v="3.2170254887404102E-3"/>
        <n v="4.0831477357089804E-3"/>
        <n v="3.5882207374412201E-3"/>
        <n v="3.4644889878742802E-3"/>
        <n v="3.9594159861420404E-3"/>
        <n v="2.1034397426379602E-3"/>
        <n v="1.23731749566938E-4"/>
        <n v="2.72209849047265E-3"/>
        <n v="1.6580054441969801E-2"/>
        <n v="1.62088591932689E-2"/>
        <n v="2.78396436525612E-2"/>
        <n v="1.0146003464488899E-2"/>
        <n v="1.1383320960158301E-2"/>
        <n v="1.9797079930710202E-3"/>
        <n v="1.6703786191536701E-2"/>
        <n v="3.8356842365751E-3"/>
        <n v="8.1662954714179607E-3"/>
        <n v="8.0425637218510208E-3"/>
        <n v="3.3407572383073402E-3"/>
        <n v="5.8153922296461198E-3"/>
      </sharedItems>
    </cacheField>
    <cacheField name="WEEK 3" numFmtId="164">
      <sharedItems containsSemiMixedTypes="0" containsString="0" containsNumber="1" minValue="0" maxValue="3.8192771084337301E-2" count="83">
        <n v="1.6506024096385501E-2"/>
        <n v="5.1807228915662596E-3"/>
        <n v="3.8192771084337301E-2"/>
        <n v="1.7951807228915598E-2"/>
        <n v="3.4698795180722802E-2"/>
        <n v="1.20481927710843E-2"/>
        <n v="1.80722891566265E-3"/>
        <n v="5.0602409638554197E-3"/>
        <n v="7.7108433734939703E-3"/>
        <n v="1.0120481927710799E-2"/>
        <n v="6.9879518072289096E-3"/>
        <n v="6.2650602409638498E-3"/>
        <n v="1.92771084337349E-3"/>
        <n v="6.7469879518072201E-3"/>
        <n v="0"/>
        <n v="3.3734939759036101E-3"/>
        <n v="5.66265060240963E-3"/>
        <n v="4.6987951807228902E-3"/>
        <n v="3.85542168674698E-3"/>
        <n v="3.73493975903614E-3"/>
        <n v="2.1686746987951799E-3"/>
        <n v="1.08433734939759E-3"/>
        <n v="2.5301204819277098E-3"/>
        <n v="2.4096385542168599E-3"/>
        <n v="1.6867469879518E-3"/>
        <n v="1.4457831325301201E-3"/>
        <n v="8.4337349397590295E-4"/>
        <n v="6.0240963855421605E-4"/>
        <n v="3.4939759036144501E-3"/>
        <n v="3.4819277108433702E-2"/>
        <n v="4.8192771084337298E-4"/>
        <n v="2.08433734939759E-2"/>
        <n v="2.3734939759036101E-2"/>
        <n v="1.6385542168674699E-2"/>
        <n v="2.1204819277108398E-2"/>
        <n v="1.3253012048192699E-3"/>
        <n v="6.5060240963855402E-3"/>
        <n v="4.4578313253011998E-3"/>
        <n v="2.8915662650602402E-3"/>
        <n v="7.2289156626506004E-4"/>
        <n v="2.40963855421686E-4"/>
        <n v="1.5421686746987901E-2"/>
        <n v="8.4337349397590293E-3"/>
        <n v="9.6385542168674707E-3"/>
        <n v="9.6385542168674597E-4"/>
        <n v="2.5903614457831299E-2"/>
        <n v="1.0481927710843299E-2"/>
        <n v="2.3855421686746901E-2"/>
        <n v="3.2530120481927701E-3"/>
        <n v="1.9036144578313201E-2"/>
        <n v="4.5783132530120398E-3"/>
        <n v="5.3012048192770996E-3"/>
        <n v="8.91566265060241E-3"/>
        <n v="4.2168674698795103E-3"/>
        <n v="2.2891566265060199E-3"/>
        <n v="7.46987951807228E-3"/>
        <n v="1.10843373493975E-2"/>
        <n v="5.54216867469879E-3"/>
        <n v="2.04819277108433E-3"/>
        <n v="4.3373493975903598E-3"/>
        <n v="7.1084337349397496E-3"/>
        <n v="1.2048192771084299E-3"/>
        <n v="2.7710843373493898E-3"/>
        <n v="3.9759036144578304E-3"/>
        <n v="1.5662650602409601E-3"/>
        <n v="1.3373493975903599E-2"/>
        <n v="3.6144578313253002E-4"/>
        <n v="1.25301204819277E-2"/>
        <n v="5.7831325301204804E-3"/>
        <n v="3.1325301204819201E-3"/>
        <n v="2.24096385542168E-2"/>
        <n v="9.3975903614457804E-3"/>
        <n v="3.0120481927710802E-3"/>
        <n v="2.8192771084337299E-2"/>
        <n v="1.28915662650602E-2"/>
        <n v="1.02409638554216E-2"/>
        <n v="3.6144578313253E-3"/>
        <n v="6.0240963855421603E-3"/>
        <n v="1.6144578313253E-2"/>
        <n v="8.3132530120481902E-3"/>
        <n v="9.5180722891566195E-3"/>
        <n v="5.42168674698795E-3"/>
        <n v="4.8192771084337302E-3"/>
      </sharedItems>
    </cacheField>
    <cacheField name="WEEK 4" numFmtId="164">
      <sharedItems containsSemiMixedTypes="0" containsString="0" containsNumber="1" minValue="0" maxValue="0.12237204581702101" count="66">
        <n v="0"/>
        <n v="1.7543859649122799E-2"/>
        <n v="3.2622879512831597E-2"/>
        <n v="2.45034072785268E-2"/>
        <n v="5.7996230245033996E-3"/>
        <n v="4.4947078439901396E-3"/>
        <n v="1.02943308684935E-2"/>
        <n v="3.9002464839785402E-2"/>
        <n v="3.7697549659272099E-3"/>
        <n v="5.0746701464404803E-3"/>
        <n v="5.9446136001159904E-3"/>
        <n v="2.7548209366391099E-3"/>
        <n v="3.0448020878642802E-3"/>
        <n v="8.6994345367551098E-4"/>
        <n v="3.47977381470204E-3"/>
        <n v="1.0149340292880901E-3"/>
        <n v="2.1748586341887701E-3"/>
        <n v="1.30491518051326E-3"/>
        <n v="8.9894156879802792E-3"/>
        <n v="1.8848774829636E-3"/>
        <n v="9.42438741481803E-3"/>
        <n v="1.1454255473394201E-2"/>
        <n v="6.0896041757285699E-3"/>
        <n v="2.46483978541394E-3"/>
        <n v="5.6546324488908201E-3"/>
        <n v="4.0597361171523802E-3"/>
        <n v="7.3945193562418403E-3"/>
        <n v="2.6098303610265299E-3"/>
        <n v="4.34971726837755E-4"/>
        <n v="2.31984920980136E-3"/>
        <n v="7.2495287806292495E-4"/>
        <n v="4.2047266927649702E-3"/>
        <n v="2.8998115122516998E-3"/>
        <n v="1.4499057561258499E-3"/>
        <n v="9.83036102653327E-2"/>
        <n v="1.4934029288096199E-2"/>
        <n v="0.12237204581702101"/>
        <n v="3.4652747571407801E-2"/>
        <n v="6.6695664781789097E-3"/>
        <n v="3.1897926634768703E-2"/>
        <n v="7.6845005074670097E-3"/>
        <n v="3.5522691025083299E-2"/>
        <n v="9.8593591416557894E-3"/>
        <n v="1.01493402928809E-2"/>
        <n v="5.2196607220530598E-3"/>
        <n v="2.0733652312599601E-2"/>
        <n v="4.9296795708278903E-3"/>
        <n v="2.0298680585761901E-3"/>
        <n v="5.3646512976656497E-3"/>
        <n v="8.2644628099173504E-3"/>
        <n v="8.4094533855299403E-3"/>
        <n v="3.9147455415397998E-3"/>
        <n v="5.5096418732782301E-3"/>
        <n v="4.78468899521531E-3"/>
        <n v="3.1897926634768701E-3"/>
        <n v="1.73988690735102E-3"/>
        <n v="1.15992460490068E-3"/>
        <n v="1.5948963317384301E-3"/>
        <n v="1.2469189502682301E-2"/>
        <n v="1.43540669856459E-2"/>
        <n v="1.8993765405248601E-2"/>
        <n v="8.1194722343047691E-3"/>
        <n v="8.6994345367551098E-3"/>
        <n v="3.3347832390894501E-3"/>
        <n v="2.8998115122517E-4"/>
        <n v="5.7996230245034E-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8">
  <r>
    <s v="Bacteria"/>
    <x v="0"/>
    <x v="0"/>
    <x v="0"/>
    <x v="0"/>
    <x v="0"/>
    <s v="__"/>
    <x v="0"/>
    <x v="0"/>
    <x v="0"/>
  </r>
  <r>
    <s v="Bacteria"/>
    <x v="1"/>
    <x v="1"/>
    <x v="1"/>
    <x v="1"/>
    <x v="1"/>
    <s v="__"/>
    <x v="1"/>
    <x v="1"/>
    <x v="0"/>
  </r>
  <r>
    <s v="Bacteria"/>
    <x v="1"/>
    <x v="2"/>
    <x v="2"/>
    <x v="2"/>
    <x v="2"/>
    <s v="__"/>
    <x v="1"/>
    <x v="1"/>
    <x v="0"/>
  </r>
  <r>
    <s v="Bacteria"/>
    <x v="2"/>
    <x v="3"/>
    <x v="3"/>
    <x v="3"/>
    <x v="0"/>
    <s v="__"/>
    <x v="2"/>
    <x v="2"/>
    <x v="1"/>
  </r>
  <r>
    <s v="Bacteria"/>
    <x v="2"/>
    <x v="4"/>
    <x v="4"/>
    <x v="4"/>
    <x v="3"/>
    <s v="metagenome"/>
    <x v="3"/>
    <x v="3"/>
    <x v="2"/>
  </r>
  <r>
    <s v="Bacteria"/>
    <x v="2"/>
    <x v="4"/>
    <x v="5"/>
    <x v="2"/>
    <x v="2"/>
    <s v="uncultured_compost"/>
    <x v="4"/>
    <x v="4"/>
    <x v="3"/>
  </r>
  <r>
    <s v="Bacteria"/>
    <x v="2"/>
    <x v="4"/>
    <x v="4"/>
    <x v="5"/>
    <x v="4"/>
    <s v="__"/>
    <x v="1"/>
    <x v="5"/>
    <x v="4"/>
  </r>
  <r>
    <s v="Bacteria"/>
    <x v="2"/>
    <x v="4"/>
    <x v="4"/>
    <x v="6"/>
    <x v="5"/>
    <s v="__"/>
    <x v="5"/>
    <x v="6"/>
    <x v="5"/>
  </r>
  <r>
    <s v="Bacteria"/>
    <x v="2"/>
    <x v="3"/>
    <x v="3"/>
    <x v="3"/>
    <x v="6"/>
    <s v="__"/>
    <x v="6"/>
    <x v="7"/>
    <x v="6"/>
  </r>
  <r>
    <s v="Bacteria"/>
    <x v="2"/>
    <x v="3"/>
    <x v="6"/>
    <x v="7"/>
    <x v="7"/>
    <s v="__"/>
    <x v="7"/>
    <x v="8"/>
    <x v="7"/>
  </r>
  <r>
    <s v="Bacteria"/>
    <x v="2"/>
    <x v="3"/>
    <x v="3"/>
    <x v="8"/>
    <x v="8"/>
    <s v="__"/>
    <x v="8"/>
    <x v="9"/>
    <x v="8"/>
  </r>
  <r>
    <s v="Bacteria"/>
    <x v="2"/>
    <x v="4"/>
    <x v="4"/>
    <x v="2"/>
    <x v="2"/>
    <s v="uncultured_compost"/>
    <x v="4"/>
    <x v="10"/>
    <x v="9"/>
  </r>
  <r>
    <s v="Bacteria"/>
    <x v="2"/>
    <x v="3"/>
    <x v="7"/>
    <x v="9"/>
    <x v="9"/>
    <s v="__"/>
    <x v="9"/>
    <x v="11"/>
    <x v="0"/>
  </r>
  <r>
    <s v="Bacteria"/>
    <x v="2"/>
    <x v="3"/>
    <x v="3"/>
    <x v="3"/>
    <x v="10"/>
    <s v="uncultured_compost"/>
    <x v="1"/>
    <x v="10"/>
    <x v="0"/>
  </r>
  <r>
    <s v="Bacteria"/>
    <x v="2"/>
    <x v="3"/>
    <x v="8"/>
    <x v="10"/>
    <x v="2"/>
    <s v="uncultured_Actinomycetales"/>
    <x v="1"/>
    <x v="12"/>
    <x v="10"/>
  </r>
  <r>
    <s v="Bacteria"/>
    <x v="2"/>
    <x v="3"/>
    <x v="6"/>
    <x v="11"/>
    <x v="11"/>
    <s v="Mycobacterium_phlei"/>
    <x v="1"/>
    <x v="13"/>
    <x v="0"/>
  </r>
  <r>
    <s v="Bacteria"/>
    <x v="2"/>
    <x v="4"/>
    <x v="4"/>
    <x v="5"/>
    <x v="4"/>
    <s v="Aquihabitans_daechungensis"/>
    <x v="10"/>
    <x v="14"/>
    <x v="11"/>
  </r>
  <r>
    <s v="Bacteria"/>
    <x v="2"/>
    <x v="4"/>
    <x v="4"/>
    <x v="6"/>
    <x v="12"/>
    <s v="uncultured_compost"/>
    <x v="1"/>
    <x v="15"/>
    <x v="12"/>
  </r>
  <r>
    <s v="Bacteria"/>
    <x v="2"/>
    <x v="3"/>
    <x v="9"/>
    <x v="12"/>
    <x v="13"/>
    <s v="__"/>
    <x v="1"/>
    <x v="16"/>
    <x v="0"/>
  </r>
  <r>
    <s v="Bacteria"/>
    <x v="2"/>
    <x v="3"/>
    <x v="6"/>
    <x v="7"/>
    <x v="14"/>
    <s v="__"/>
    <x v="1"/>
    <x v="17"/>
    <x v="0"/>
  </r>
  <r>
    <s v="Bacteria"/>
    <x v="2"/>
    <x v="4"/>
    <x v="4"/>
    <x v="6"/>
    <x v="2"/>
    <s v="__"/>
    <x v="1"/>
    <x v="18"/>
    <x v="0"/>
  </r>
  <r>
    <s v="Bacteria"/>
    <x v="2"/>
    <x v="4"/>
    <x v="5"/>
    <x v="2"/>
    <x v="2"/>
    <s v="__"/>
    <x v="1"/>
    <x v="19"/>
    <x v="0"/>
  </r>
  <r>
    <s v="Bacteria"/>
    <x v="2"/>
    <x v="3"/>
    <x v="10"/>
    <x v="13"/>
    <x v="2"/>
    <s v="__"/>
    <x v="1"/>
    <x v="20"/>
    <x v="13"/>
  </r>
  <r>
    <s v="Bacteria"/>
    <x v="2"/>
    <x v="3"/>
    <x v="11"/>
    <x v="14"/>
    <x v="15"/>
    <s v="__"/>
    <x v="1"/>
    <x v="14"/>
    <x v="14"/>
  </r>
  <r>
    <s v="Bacteria"/>
    <x v="2"/>
    <x v="3"/>
    <x v="8"/>
    <x v="10"/>
    <x v="16"/>
    <s v="uncultured_bacterium"/>
    <x v="11"/>
    <x v="21"/>
    <x v="15"/>
  </r>
  <r>
    <s v="Bacteria"/>
    <x v="2"/>
    <x v="3"/>
    <x v="3"/>
    <x v="15"/>
    <x v="0"/>
    <s v="__"/>
    <x v="1"/>
    <x v="22"/>
    <x v="0"/>
  </r>
  <r>
    <s v="Bacteria"/>
    <x v="2"/>
    <x v="3"/>
    <x v="12"/>
    <x v="2"/>
    <x v="2"/>
    <s v="metagenome"/>
    <x v="12"/>
    <x v="14"/>
    <x v="0"/>
  </r>
  <r>
    <s v="Bacteria"/>
    <x v="2"/>
    <x v="4"/>
    <x v="4"/>
    <x v="0"/>
    <x v="0"/>
    <s v="__"/>
    <x v="1"/>
    <x v="23"/>
    <x v="0"/>
  </r>
  <r>
    <s v="Bacteria"/>
    <x v="2"/>
    <x v="3"/>
    <x v="13"/>
    <x v="16"/>
    <x v="17"/>
    <s v="Thermomonospora_curvata"/>
    <x v="1"/>
    <x v="18"/>
    <x v="0"/>
  </r>
  <r>
    <s v="Bacteria"/>
    <x v="2"/>
    <x v="3"/>
    <x v="6"/>
    <x v="11"/>
    <x v="11"/>
    <s v="__"/>
    <x v="13"/>
    <x v="14"/>
    <x v="0"/>
  </r>
  <r>
    <s v="Bacteria"/>
    <x v="2"/>
    <x v="5"/>
    <x v="14"/>
    <x v="17"/>
    <x v="18"/>
    <s v="__"/>
    <x v="1"/>
    <x v="6"/>
    <x v="0"/>
  </r>
  <r>
    <s v="Bacteria"/>
    <x v="2"/>
    <x v="3"/>
    <x v="13"/>
    <x v="18"/>
    <x v="19"/>
    <s v="Thermobifida_fusca"/>
    <x v="14"/>
    <x v="14"/>
    <x v="16"/>
  </r>
  <r>
    <s v="Bacteria"/>
    <x v="2"/>
    <x v="4"/>
    <x v="4"/>
    <x v="2"/>
    <x v="2"/>
    <s v="wastewater_metagenome"/>
    <x v="1"/>
    <x v="14"/>
    <x v="16"/>
  </r>
  <r>
    <s v="Bacteria"/>
    <x v="2"/>
    <x v="3"/>
    <x v="13"/>
    <x v="16"/>
    <x v="20"/>
    <s v="Thermobispora_bispora"/>
    <x v="1"/>
    <x v="14"/>
    <x v="16"/>
  </r>
  <r>
    <s v="Bacteria"/>
    <x v="2"/>
    <x v="3"/>
    <x v="7"/>
    <x v="9"/>
    <x v="21"/>
    <s v="uncultured_Micromonospora"/>
    <x v="1"/>
    <x v="24"/>
    <x v="0"/>
  </r>
  <r>
    <s v="Bacteria"/>
    <x v="2"/>
    <x v="3"/>
    <x v="15"/>
    <x v="19"/>
    <x v="22"/>
    <s v="Saccharomonospora_viridis"/>
    <x v="15"/>
    <x v="14"/>
    <x v="0"/>
  </r>
  <r>
    <s v="Bacteria"/>
    <x v="2"/>
    <x v="3"/>
    <x v="7"/>
    <x v="9"/>
    <x v="0"/>
    <s v="__"/>
    <x v="1"/>
    <x v="25"/>
    <x v="0"/>
  </r>
  <r>
    <s v="Bacteria"/>
    <x v="2"/>
    <x v="3"/>
    <x v="15"/>
    <x v="19"/>
    <x v="23"/>
    <s v="Thermocrispum_municipale"/>
    <x v="1"/>
    <x v="25"/>
    <x v="0"/>
  </r>
  <r>
    <s v="Bacteria"/>
    <x v="2"/>
    <x v="3"/>
    <x v="13"/>
    <x v="20"/>
    <x v="24"/>
    <s v="__"/>
    <x v="1"/>
    <x v="25"/>
    <x v="0"/>
  </r>
  <r>
    <s v="Bacteria"/>
    <x v="2"/>
    <x v="4"/>
    <x v="4"/>
    <x v="6"/>
    <x v="2"/>
    <s v="uncultured_Arthrobacter"/>
    <x v="16"/>
    <x v="14"/>
    <x v="0"/>
  </r>
  <r>
    <s v="Bacteria"/>
    <x v="2"/>
    <x v="3"/>
    <x v="3"/>
    <x v="21"/>
    <x v="25"/>
    <s v="__"/>
    <x v="1"/>
    <x v="14"/>
    <x v="17"/>
  </r>
  <r>
    <s v="Bacteria"/>
    <x v="2"/>
    <x v="4"/>
    <x v="16"/>
    <x v="22"/>
    <x v="26"/>
    <s v="metagenome"/>
    <x v="11"/>
    <x v="14"/>
    <x v="0"/>
  </r>
  <r>
    <s v="Bacteria"/>
    <x v="2"/>
    <x v="3"/>
    <x v="17"/>
    <x v="23"/>
    <x v="27"/>
    <s v="__"/>
    <x v="1"/>
    <x v="26"/>
    <x v="0"/>
  </r>
  <r>
    <s v="Bacteria"/>
    <x v="2"/>
    <x v="3"/>
    <x v="6"/>
    <x v="24"/>
    <x v="28"/>
    <s v="__"/>
    <x v="1"/>
    <x v="26"/>
    <x v="0"/>
  </r>
  <r>
    <s v="Bacteria"/>
    <x v="2"/>
    <x v="3"/>
    <x v="15"/>
    <x v="19"/>
    <x v="23"/>
    <s v="Thermocrispum_agreste"/>
    <x v="1"/>
    <x v="14"/>
    <x v="13"/>
  </r>
  <r>
    <s v="Bacteria"/>
    <x v="2"/>
    <x v="5"/>
    <x v="18"/>
    <x v="2"/>
    <x v="2"/>
    <s v="Gaiella_sp."/>
    <x v="1"/>
    <x v="27"/>
    <x v="0"/>
  </r>
  <r>
    <s v="Bacteria"/>
    <x v="3"/>
    <x v="6"/>
    <x v="19"/>
    <x v="25"/>
    <x v="29"/>
    <s v="uncultured_bacterium"/>
    <x v="1"/>
    <x v="28"/>
    <x v="0"/>
  </r>
  <r>
    <s v="Bacteria"/>
    <x v="4"/>
    <x v="7"/>
    <x v="20"/>
    <x v="26"/>
    <x v="2"/>
    <s v="uncultured_Flavobacterium"/>
    <x v="17"/>
    <x v="29"/>
    <x v="8"/>
  </r>
  <r>
    <s v="Bacteria"/>
    <x v="4"/>
    <x v="7"/>
    <x v="21"/>
    <x v="27"/>
    <x v="30"/>
    <s v="Bacteroides_graminisolvens"/>
    <x v="18"/>
    <x v="30"/>
    <x v="18"/>
  </r>
  <r>
    <s v="Bacteria"/>
    <x v="4"/>
    <x v="7"/>
    <x v="22"/>
    <x v="28"/>
    <x v="31"/>
    <s v="uncultured_compost"/>
    <x v="11"/>
    <x v="31"/>
    <x v="17"/>
  </r>
  <r>
    <s v="Bacteria"/>
    <x v="4"/>
    <x v="7"/>
    <x v="20"/>
    <x v="26"/>
    <x v="32"/>
    <s v="uncultured_bacterium"/>
    <x v="19"/>
    <x v="32"/>
    <x v="4"/>
  </r>
  <r>
    <s v="Bacteria"/>
    <x v="4"/>
    <x v="7"/>
    <x v="23"/>
    <x v="29"/>
    <x v="33"/>
    <s v="Sphingobacterium_thermophilum"/>
    <x v="20"/>
    <x v="5"/>
    <x v="10"/>
  </r>
  <r>
    <s v="Bacteria"/>
    <x v="4"/>
    <x v="7"/>
    <x v="24"/>
    <x v="30"/>
    <x v="34"/>
    <s v="uncultured_bacterium"/>
    <x v="1"/>
    <x v="33"/>
    <x v="19"/>
  </r>
  <r>
    <s v="Bacteria"/>
    <x v="4"/>
    <x v="7"/>
    <x v="21"/>
    <x v="31"/>
    <x v="35"/>
    <s v="Petrimonas_mucosa"/>
    <x v="1"/>
    <x v="17"/>
    <x v="20"/>
  </r>
  <r>
    <s v="Bacteria"/>
    <x v="4"/>
    <x v="7"/>
    <x v="21"/>
    <x v="31"/>
    <x v="36"/>
    <s v="__"/>
    <x v="19"/>
    <x v="14"/>
    <x v="21"/>
  </r>
  <r>
    <s v="Bacteria"/>
    <x v="4"/>
    <x v="7"/>
    <x v="21"/>
    <x v="32"/>
    <x v="37"/>
    <s v="__"/>
    <x v="21"/>
    <x v="14"/>
    <x v="22"/>
  </r>
  <r>
    <s v="Bacteria"/>
    <x v="4"/>
    <x v="7"/>
    <x v="20"/>
    <x v="33"/>
    <x v="38"/>
    <s v="Flavobacterium_marinum"/>
    <x v="22"/>
    <x v="14"/>
    <x v="0"/>
  </r>
  <r>
    <s v="Bacteria"/>
    <x v="4"/>
    <x v="7"/>
    <x v="22"/>
    <x v="28"/>
    <x v="39"/>
    <s v="uncultured_bacterium"/>
    <x v="1"/>
    <x v="34"/>
    <x v="19"/>
  </r>
  <r>
    <s v="Bacteria"/>
    <x v="4"/>
    <x v="7"/>
    <x v="22"/>
    <x v="34"/>
    <x v="2"/>
    <s v="__"/>
    <x v="23"/>
    <x v="35"/>
    <x v="23"/>
  </r>
  <r>
    <s v="Bacteria"/>
    <x v="4"/>
    <x v="7"/>
    <x v="20"/>
    <x v="33"/>
    <x v="38"/>
    <s v="__"/>
    <x v="24"/>
    <x v="36"/>
    <x v="24"/>
  </r>
  <r>
    <s v="Bacteria"/>
    <x v="4"/>
    <x v="7"/>
    <x v="21"/>
    <x v="27"/>
    <x v="30"/>
    <s v="__"/>
    <x v="22"/>
    <x v="14"/>
    <x v="25"/>
  </r>
  <r>
    <s v="Bacteria"/>
    <x v="4"/>
    <x v="7"/>
    <x v="22"/>
    <x v="28"/>
    <x v="40"/>
    <s v="uncultured_bacterium"/>
    <x v="1"/>
    <x v="11"/>
    <x v="0"/>
  </r>
  <r>
    <s v="Bacteria"/>
    <x v="4"/>
    <x v="7"/>
    <x v="21"/>
    <x v="32"/>
    <x v="37"/>
    <s v="uncultured_bacterium"/>
    <x v="1"/>
    <x v="14"/>
    <x v="9"/>
  </r>
  <r>
    <s v="Bacteria"/>
    <x v="4"/>
    <x v="7"/>
    <x v="20"/>
    <x v="35"/>
    <x v="41"/>
    <s v="__"/>
    <x v="1"/>
    <x v="37"/>
    <x v="0"/>
  </r>
  <r>
    <s v="Bacteria"/>
    <x v="4"/>
    <x v="7"/>
    <x v="21"/>
    <x v="36"/>
    <x v="42"/>
    <s v="__"/>
    <x v="1"/>
    <x v="14"/>
    <x v="26"/>
  </r>
  <r>
    <s v="Bacteria"/>
    <x v="4"/>
    <x v="8"/>
    <x v="25"/>
    <x v="37"/>
    <x v="43"/>
    <s v="metagenome"/>
    <x v="25"/>
    <x v="14"/>
    <x v="13"/>
  </r>
  <r>
    <s v="Bacteria"/>
    <x v="4"/>
    <x v="7"/>
    <x v="22"/>
    <x v="28"/>
    <x v="44"/>
    <s v="uncultured_bacterium"/>
    <x v="1"/>
    <x v="38"/>
    <x v="0"/>
  </r>
  <r>
    <s v="Bacteria"/>
    <x v="4"/>
    <x v="7"/>
    <x v="0"/>
    <x v="0"/>
    <x v="0"/>
    <s v="__"/>
    <x v="1"/>
    <x v="15"/>
    <x v="0"/>
  </r>
  <r>
    <s v="Bacteria"/>
    <x v="4"/>
    <x v="7"/>
    <x v="21"/>
    <x v="31"/>
    <x v="2"/>
    <s v="__"/>
    <x v="19"/>
    <x v="14"/>
    <x v="0"/>
  </r>
  <r>
    <s v="Bacteria"/>
    <x v="4"/>
    <x v="7"/>
    <x v="21"/>
    <x v="38"/>
    <x v="45"/>
    <s v="Prevotella_paludivivens"/>
    <x v="26"/>
    <x v="14"/>
    <x v="0"/>
  </r>
  <r>
    <s v="Bacteria"/>
    <x v="4"/>
    <x v="7"/>
    <x v="21"/>
    <x v="31"/>
    <x v="46"/>
    <s v="anaerobic_digester"/>
    <x v="1"/>
    <x v="14"/>
    <x v="27"/>
  </r>
  <r>
    <s v="Bacteria"/>
    <x v="4"/>
    <x v="7"/>
    <x v="20"/>
    <x v="26"/>
    <x v="32"/>
    <s v="uncultured_compost"/>
    <x v="1"/>
    <x v="14"/>
    <x v="16"/>
  </r>
  <r>
    <s v="Bacteria"/>
    <x v="4"/>
    <x v="7"/>
    <x v="22"/>
    <x v="28"/>
    <x v="47"/>
    <s v="__"/>
    <x v="16"/>
    <x v="14"/>
    <x v="28"/>
  </r>
  <r>
    <s v="Bacteria"/>
    <x v="4"/>
    <x v="7"/>
    <x v="20"/>
    <x v="33"/>
    <x v="38"/>
    <s v="Flavobacterium_myungsuense"/>
    <x v="27"/>
    <x v="14"/>
    <x v="0"/>
  </r>
  <r>
    <s v="Bacteria"/>
    <x v="4"/>
    <x v="7"/>
    <x v="21"/>
    <x v="39"/>
    <x v="0"/>
    <s v="__"/>
    <x v="15"/>
    <x v="14"/>
    <x v="0"/>
  </r>
  <r>
    <s v="Bacteria"/>
    <x v="4"/>
    <x v="7"/>
    <x v="22"/>
    <x v="34"/>
    <x v="2"/>
    <s v="uncultured_soil"/>
    <x v="16"/>
    <x v="14"/>
    <x v="0"/>
  </r>
  <r>
    <s v="Bacteria"/>
    <x v="4"/>
    <x v="7"/>
    <x v="21"/>
    <x v="31"/>
    <x v="46"/>
    <s v="__"/>
    <x v="1"/>
    <x v="14"/>
    <x v="29"/>
  </r>
  <r>
    <s v="Bacteria"/>
    <x v="4"/>
    <x v="7"/>
    <x v="21"/>
    <x v="39"/>
    <x v="48"/>
    <s v="uncultured_bacterium"/>
    <x v="28"/>
    <x v="14"/>
    <x v="0"/>
  </r>
  <r>
    <s v="Bacteria"/>
    <x v="4"/>
    <x v="7"/>
    <x v="22"/>
    <x v="34"/>
    <x v="2"/>
    <s v="uncultured_Saprospiraceae"/>
    <x v="29"/>
    <x v="14"/>
    <x v="0"/>
  </r>
  <r>
    <s v="Bacteria"/>
    <x v="4"/>
    <x v="9"/>
    <x v="26"/>
    <x v="40"/>
    <x v="2"/>
    <s v="__"/>
    <x v="1"/>
    <x v="39"/>
    <x v="0"/>
  </r>
  <r>
    <s v="Bacteria"/>
    <x v="4"/>
    <x v="7"/>
    <x v="21"/>
    <x v="32"/>
    <x v="49"/>
    <s v="Parabacteroides_merdae"/>
    <x v="30"/>
    <x v="14"/>
    <x v="0"/>
  </r>
  <r>
    <s v="Bacteria"/>
    <x v="4"/>
    <x v="7"/>
    <x v="20"/>
    <x v="33"/>
    <x v="50"/>
    <s v="Myroides_guanonis"/>
    <x v="1"/>
    <x v="14"/>
    <x v="30"/>
  </r>
  <r>
    <s v="Bacteria"/>
    <x v="4"/>
    <x v="7"/>
    <x v="21"/>
    <x v="41"/>
    <x v="2"/>
    <s v="__"/>
    <x v="31"/>
    <x v="14"/>
    <x v="0"/>
  </r>
  <r>
    <s v="Bacteria"/>
    <x v="4"/>
    <x v="7"/>
    <x v="23"/>
    <x v="42"/>
    <x v="51"/>
    <s v="wastewater_metagenome"/>
    <x v="1"/>
    <x v="30"/>
    <x v="0"/>
  </r>
  <r>
    <s v="Bacteria"/>
    <x v="4"/>
    <x v="7"/>
    <x v="23"/>
    <x v="43"/>
    <x v="52"/>
    <s v="Bacteroidetes_bacterium"/>
    <x v="32"/>
    <x v="14"/>
    <x v="0"/>
  </r>
  <r>
    <s v="Bacteria"/>
    <x v="4"/>
    <x v="7"/>
    <x v="22"/>
    <x v="34"/>
    <x v="53"/>
    <s v="__"/>
    <x v="1"/>
    <x v="40"/>
    <x v="0"/>
  </r>
  <r>
    <s v="Bacteria"/>
    <x v="5"/>
    <x v="10"/>
    <x v="27"/>
    <x v="44"/>
    <x v="54"/>
    <s v="__"/>
    <x v="33"/>
    <x v="14"/>
    <x v="0"/>
  </r>
  <r>
    <s v="Bacteria"/>
    <x v="6"/>
    <x v="11"/>
    <x v="28"/>
    <x v="45"/>
    <x v="55"/>
    <s v="uncultured_compost"/>
    <x v="1"/>
    <x v="41"/>
    <x v="31"/>
  </r>
  <r>
    <s v="Bacteria"/>
    <x v="6"/>
    <x v="11"/>
    <x v="28"/>
    <x v="46"/>
    <x v="56"/>
    <s v="anaerobic_digester"/>
    <x v="1"/>
    <x v="42"/>
    <x v="16"/>
  </r>
  <r>
    <s v="Bacteria"/>
    <x v="6"/>
    <x v="12"/>
    <x v="29"/>
    <x v="47"/>
    <x v="2"/>
    <s v="uncultured_Chloroflexi"/>
    <x v="1"/>
    <x v="43"/>
    <x v="0"/>
  </r>
  <r>
    <s v="Bacteria"/>
    <x v="6"/>
    <x v="12"/>
    <x v="30"/>
    <x v="48"/>
    <x v="57"/>
    <s v="__"/>
    <x v="31"/>
    <x v="17"/>
    <x v="32"/>
  </r>
  <r>
    <s v="Bacteria"/>
    <x v="6"/>
    <x v="12"/>
    <x v="29"/>
    <x v="49"/>
    <x v="58"/>
    <s v="uncultured_compost"/>
    <x v="1"/>
    <x v="22"/>
    <x v="0"/>
  </r>
  <r>
    <s v="Bacteria"/>
    <x v="6"/>
    <x v="11"/>
    <x v="31"/>
    <x v="50"/>
    <x v="2"/>
    <s v="uncultured_bacterium"/>
    <x v="1"/>
    <x v="20"/>
    <x v="0"/>
  </r>
  <r>
    <s v="Bacteria"/>
    <x v="6"/>
    <x v="13"/>
    <x v="32"/>
    <x v="51"/>
    <x v="59"/>
    <s v="__"/>
    <x v="1"/>
    <x v="39"/>
    <x v="33"/>
  </r>
  <r>
    <s v="Bacteria"/>
    <x v="6"/>
    <x v="11"/>
    <x v="28"/>
    <x v="46"/>
    <x v="56"/>
    <s v="__"/>
    <x v="1"/>
    <x v="44"/>
    <x v="0"/>
  </r>
  <r>
    <s v="Bacteria"/>
    <x v="7"/>
    <x v="14"/>
    <x v="33"/>
    <x v="52"/>
    <x v="60"/>
    <s v="uncultured_bacterium"/>
    <x v="1"/>
    <x v="21"/>
    <x v="0"/>
  </r>
  <r>
    <s v="Bacteria"/>
    <x v="7"/>
    <x v="15"/>
    <x v="34"/>
    <x v="53"/>
    <x v="61"/>
    <s v="__"/>
    <x v="1"/>
    <x v="27"/>
    <x v="0"/>
  </r>
  <r>
    <s v="Bacteria"/>
    <x v="8"/>
    <x v="16"/>
    <x v="35"/>
    <x v="54"/>
    <x v="62"/>
    <s v="Thermus_thermophilus"/>
    <x v="34"/>
    <x v="14"/>
    <x v="34"/>
  </r>
  <r>
    <s v="Bacteria"/>
    <x v="8"/>
    <x v="16"/>
    <x v="36"/>
    <x v="55"/>
    <x v="63"/>
    <s v="uncultured_bacterium"/>
    <x v="1"/>
    <x v="45"/>
    <x v="35"/>
  </r>
  <r>
    <s v="Bacteria"/>
    <x v="9"/>
    <x v="17"/>
    <x v="37"/>
    <x v="56"/>
    <x v="64"/>
    <s v="[Bacillus]_thermocloacae"/>
    <x v="35"/>
    <x v="46"/>
    <x v="36"/>
  </r>
  <r>
    <s v="Bacteria"/>
    <x v="9"/>
    <x v="18"/>
    <x v="38"/>
    <x v="57"/>
    <x v="65"/>
    <s v="uncultured_bacterium"/>
    <x v="36"/>
    <x v="47"/>
    <x v="22"/>
  </r>
  <r>
    <s v="Bacteria"/>
    <x v="9"/>
    <x v="17"/>
    <x v="37"/>
    <x v="56"/>
    <x v="66"/>
    <s v="uncultured_bacterium"/>
    <x v="16"/>
    <x v="48"/>
    <x v="37"/>
  </r>
  <r>
    <s v="Bacteria"/>
    <x v="9"/>
    <x v="17"/>
    <x v="39"/>
    <x v="58"/>
    <x v="67"/>
    <s v="__"/>
    <x v="37"/>
    <x v="12"/>
    <x v="0"/>
  </r>
  <r>
    <s v="Bacteria"/>
    <x v="9"/>
    <x v="18"/>
    <x v="40"/>
    <x v="59"/>
    <x v="68"/>
    <s v="uncultured_bacterium"/>
    <x v="38"/>
    <x v="14"/>
    <x v="0"/>
  </r>
  <r>
    <s v="Bacteria"/>
    <x v="9"/>
    <x v="18"/>
    <x v="38"/>
    <x v="60"/>
    <x v="69"/>
    <s v="uncultured_bacterium"/>
    <x v="39"/>
    <x v="14"/>
    <x v="29"/>
  </r>
  <r>
    <s v="Bacteria"/>
    <x v="9"/>
    <x v="18"/>
    <x v="38"/>
    <x v="57"/>
    <x v="0"/>
    <s v="__"/>
    <x v="26"/>
    <x v="49"/>
    <x v="38"/>
  </r>
  <r>
    <s v="Bacteria"/>
    <x v="9"/>
    <x v="17"/>
    <x v="37"/>
    <x v="56"/>
    <x v="64"/>
    <s v="Anoxybacillus_toebii"/>
    <x v="40"/>
    <x v="14"/>
    <x v="39"/>
  </r>
  <r>
    <s v="Bacteria"/>
    <x v="9"/>
    <x v="18"/>
    <x v="41"/>
    <x v="61"/>
    <x v="70"/>
    <s v="uncultured_bacterium"/>
    <x v="41"/>
    <x v="50"/>
    <x v="26"/>
  </r>
  <r>
    <s v="Bacteria"/>
    <x v="9"/>
    <x v="18"/>
    <x v="38"/>
    <x v="57"/>
    <x v="65"/>
    <s v="__"/>
    <x v="42"/>
    <x v="51"/>
    <x v="35"/>
  </r>
  <r>
    <s v="Bacteria"/>
    <x v="9"/>
    <x v="18"/>
    <x v="38"/>
    <x v="57"/>
    <x v="65"/>
    <s v="Tepidimicrobium_sp."/>
    <x v="43"/>
    <x v="1"/>
    <x v="31"/>
  </r>
  <r>
    <s v="Bacteria"/>
    <x v="9"/>
    <x v="17"/>
    <x v="37"/>
    <x v="56"/>
    <x v="71"/>
    <s v="Ureibacillus_defluvii"/>
    <x v="44"/>
    <x v="28"/>
    <x v="40"/>
  </r>
  <r>
    <s v="Bacteria"/>
    <x v="9"/>
    <x v="19"/>
    <x v="42"/>
    <x v="62"/>
    <x v="72"/>
    <s v="uncultured_compost"/>
    <x v="14"/>
    <x v="52"/>
    <x v="41"/>
  </r>
  <r>
    <s v="Bacteria"/>
    <x v="9"/>
    <x v="18"/>
    <x v="40"/>
    <x v="59"/>
    <x v="0"/>
    <s v="__"/>
    <x v="45"/>
    <x v="14"/>
    <x v="0"/>
  </r>
  <r>
    <s v="Bacteria"/>
    <x v="9"/>
    <x v="17"/>
    <x v="37"/>
    <x v="56"/>
    <x v="73"/>
    <s v="Sinibacillus_soli"/>
    <x v="46"/>
    <x v="14"/>
    <x v="42"/>
  </r>
  <r>
    <s v="Bacteria"/>
    <x v="9"/>
    <x v="19"/>
    <x v="43"/>
    <x v="63"/>
    <x v="74"/>
    <s v="__"/>
    <x v="1"/>
    <x v="53"/>
    <x v="43"/>
  </r>
  <r>
    <s v="Bacteria"/>
    <x v="9"/>
    <x v="18"/>
    <x v="38"/>
    <x v="57"/>
    <x v="75"/>
    <s v="uncultured_bacterium"/>
    <x v="47"/>
    <x v="54"/>
    <x v="44"/>
  </r>
  <r>
    <s v="Bacteria"/>
    <x v="9"/>
    <x v="17"/>
    <x v="37"/>
    <x v="56"/>
    <x v="0"/>
    <s v="__"/>
    <x v="48"/>
    <x v="55"/>
    <x v="45"/>
  </r>
  <r>
    <s v="Bacteria"/>
    <x v="9"/>
    <x v="17"/>
    <x v="37"/>
    <x v="56"/>
    <x v="73"/>
    <s v="uncultured_compost"/>
    <x v="49"/>
    <x v="19"/>
    <x v="46"/>
  </r>
  <r>
    <s v="Bacteria"/>
    <x v="9"/>
    <x v="18"/>
    <x v="38"/>
    <x v="57"/>
    <x v="76"/>
    <s v="__"/>
    <x v="50"/>
    <x v="14"/>
    <x v="23"/>
  </r>
  <r>
    <s v="Bacteria"/>
    <x v="9"/>
    <x v="20"/>
    <x v="44"/>
    <x v="64"/>
    <x v="77"/>
    <s v="Symbiobacterium_thermophilum"/>
    <x v="12"/>
    <x v="56"/>
    <x v="0"/>
  </r>
  <r>
    <s v="Bacteria"/>
    <x v="9"/>
    <x v="17"/>
    <x v="37"/>
    <x v="65"/>
    <x v="78"/>
    <s v="__"/>
    <x v="8"/>
    <x v="36"/>
    <x v="0"/>
  </r>
  <r>
    <s v="Bacteria"/>
    <x v="9"/>
    <x v="17"/>
    <x v="39"/>
    <x v="66"/>
    <x v="79"/>
    <s v="__"/>
    <x v="51"/>
    <x v="14"/>
    <x v="0"/>
  </r>
  <r>
    <s v="Bacteria"/>
    <x v="9"/>
    <x v="21"/>
    <x v="45"/>
    <x v="67"/>
    <x v="80"/>
    <s v="uncultured_bacterium"/>
    <x v="14"/>
    <x v="57"/>
    <x v="47"/>
  </r>
  <r>
    <s v="Bacteria"/>
    <x v="9"/>
    <x v="17"/>
    <x v="39"/>
    <x v="58"/>
    <x v="67"/>
    <s v="Lactobacillus_oligofermentans"/>
    <x v="43"/>
    <x v="14"/>
    <x v="0"/>
  </r>
  <r>
    <s v="Bacteria"/>
    <x v="9"/>
    <x v="17"/>
    <x v="37"/>
    <x v="56"/>
    <x v="64"/>
    <s v="uncultured_compost"/>
    <x v="15"/>
    <x v="58"/>
    <x v="4"/>
  </r>
  <r>
    <s v="Bacteria"/>
    <x v="9"/>
    <x v="20"/>
    <x v="44"/>
    <x v="64"/>
    <x v="77"/>
    <s v="Symbiobacterium_turbinis"/>
    <x v="52"/>
    <x v="6"/>
    <x v="0"/>
  </r>
  <r>
    <s v="Bacteria"/>
    <x v="9"/>
    <x v="17"/>
    <x v="46"/>
    <x v="68"/>
    <x v="81"/>
    <s v="uncultured_bacterium"/>
    <x v="1"/>
    <x v="59"/>
    <x v="48"/>
  </r>
  <r>
    <s v="Bacteria"/>
    <x v="9"/>
    <x v="17"/>
    <x v="12"/>
    <x v="2"/>
    <x v="2"/>
    <s v="uncultured_compost"/>
    <x v="0"/>
    <x v="14"/>
    <x v="49"/>
  </r>
  <r>
    <s v="Bacteria"/>
    <x v="9"/>
    <x v="17"/>
    <x v="47"/>
    <x v="69"/>
    <x v="82"/>
    <s v="uncultured_Thermoflavimicrobium"/>
    <x v="31"/>
    <x v="60"/>
    <x v="0"/>
  </r>
  <r>
    <s v="Bacteria"/>
    <x v="9"/>
    <x v="18"/>
    <x v="38"/>
    <x v="70"/>
    <x v="83"/>
    <s v="uncultured_bacterium"/>
    <x v="40"/>
    <x v="61"/>
    <x v="19"/>
  </r>
  <r>
    <s v="Bacteria"/>
    <x v="9"/>
    <x v="18"/>
    <x v="38"/>
    <x v="57"/>
    <x v="84"/>
    <s v="Peptoniphilus_methioninivorax"/>
    <x v="53"/>
    <x v="14"/>
    <x v="0"/>
  </r>
  <r>
    <s v="Bacteria"/>
    <x v="9"/>
    <x v="17"/>
    <x v="37"/>
    <x v="56"/>
    <x v="71"/>
    <s v="uncultured_bacterium"/>
    <x v="53"/>
    <x v="14"/>
    <x v="0"/>
  </r>
  <r>
    <s v="Bacteria"/>
    <x v="9"/>
    <x v="18"/>
    <x v="38"/>
    <x v="57"/>
    <x v="85"/>
    <s v="poultry_manure"/>
    <x v="47"/>
    <x v="21"/>
    <x v="0"/>
  </r>
  <r>
    <s v="Bacteria"/>
    <x v="9"/>
    <x v="18"/>
    <x v="41"/>
    <x v="61"/>
    <x v="70"/>
    <s v="uncultured_compost"/>
    <x v="1"/>
    <x v="14"/>
    <x v="50"/>
  </r>
  <r>
    <s v="Bacteria"/>
    <x v="9"/>
    <x v="17"/>
    <x v="37"/>
    <x v="56"/>
    <x v="71"/>
    <s v="Ureibacillus_thermosphaericus"/>
    <x v="1"/>
    <x v="14"/>
    <x v="26"/>
  </r>
  <r>
    <s v="Bacteria"/>
    <x v="9"/>
    <x v="18"/>
    <x v="38"/>
    <x v="57"/>
    <x v="65"/>
    <s v="Clostridium_sp."/>
    <x v="54"/>
    <x v="14"/>
    <x v="0"/>
  </r>
  <r>
    <s v="Bacteria"/>
    <x v="9"/>
    <x v="17"/>
    <x v="48"/>
    <x v="71"/>
    <x v="86"/>
    <s v="uncultured_bacterium"/>
    <x v="1"/>
    <x v="6"/>
    <x v="46"/>
  </r>
  <r>
    <s v="Bacteria"/>
    <x v="9"/>
    <x v="18"/>
    <x v="49"/>
    <x v="72"/>
    <x v="2"/>
    <s v="uncultured_bacterium"/>
    <x v="1"/>
    <x v="38"/>
    <x v="14"/>
  </r>
  <r>
    <s v="Bacteria"/>
    <x v="9"/>
    <x v="22"/>
    <x v="50"/>
    <x v="73"/>
    <x v="87"/>
    <s v="uncultured_bacterium"/>
    <x v="11"/>
    <x v="55"/>
    <x v="0"/>
  </r>
  <r>
    <s v="Bacteria"/>
    <x v="9"/>
    <x v="20"/>
    <x v="44"/>
    <x v="64"/>
    <x v="77"/>
    <s v="uncultured_compost"/>
    <x v="1"/>
    <x v="14"/>
    <x v="38"/>
  </r>
  <r>
    <s v="Bacteria"/>
    <x v="9"/>
    <x v="17"/>
    <x v="47"/>
    <x v="69"/>
    <x v="2"/>
    <s v="uncultured_bacterium"/>
    <x v="55"/>
    <x v="14"/>
    <x v="0"/>
  </r>
  <r>
    <s v="Bacteria"/>
    <x v="9"/>
    <x v="17"/>
    <x v="39"/>
    <x v="74"/>
    <x v="88"/>
    <s v="Weissella_soli"/>
    <x v="56"/>
    <x v="26"/>
    <x v="0"/>
  </r>
  <r>
    <s v="Bacteria"/>
    <x v="9"/>
    <x v="18"/>
    <x v="38"/>
    <x v="70"/>
    <x v="89"/>
    <s v="__"/>
    <x v="57"/>
    <x v="26"/>
    <x v="17"/>
  </r>
  <r>
    <s v="Bacteria"/>
    <x v="9"/>
    <x v="18"/>
    <x v="38"/>
    <x v="70"/>
    <x v="83"/>
    <s v="__"/>
    <x v="46"/>
    <x v="14"/>
    <x v="0"/>
  </r>
  <r>
    <s v="Bacteria"/>
    <x v="9"/>
    <x v="23"/>
    <x v="51"/>
    <x v="75"/>
    <x v="2"/>
    <s v="uncultured_bacterium"/>
    <x v="1"/>
    <x v="14"/>
    <x v="10"/>
  </r>
  <r>
    <s v="Bacteria"/>
    <x v="9"/>
    <x v="18"/>
    <x v="38"/>
    <x v="57"/>
    <x v="2"/>
    <s v="uncultured_Tepidimicrobium"/>
    <x v="16"/>
    <x v="44"/>
    <x v="12"/>
  </r>
  <r>
    <s v="Bacteria"/>
    <x v="9"/>
    <x v="20"/>
    <x v="44"/>
    <x v="2"/>
    <x v="2"/>
    <s v="uncultured_bacterium"/>
    <x v="1"/>
    <x v="10"/>
    <x v="13"/>
  </r>
  <r>
    <s v="Bacteria"/>
    <x v="9"/>
    <x v="19"/>
    <x v="52"/>
    <x v="76"/>
    <x v="90"/>
    <s v="Clostridia_bacterium"/>
    <x v="1"/>
    <x v="35"/>
    <x v="51"/>
  </r>
  <r>
    <s v="Bacteria"/>
    <x v="9"/>
    <x v="17"/>
    <x v="47"/>
    <x v="69"/>
    <x v="91"/>
    <s v="__"/>
    <x v="1"/>
    <x v="14"/>
    <x v="52"/>
  </r>
  <r>
    <s v="Bacteria"/>
    <x v="9"/>
    <x v="17"/>
    <x v="37"/>
    <x v="56"/>
    <x v="64"/>
    <s v="__"/>
    <x v="14"/>
    <x v="62"/>
    <x v="38"/>
  </r>
  <r>
    <s v="Bacteria"/>
    <x v="9"/>
    <x v="18"/>
    <x v="41"/>
    <x v="61"/>
    <x v="70"/>
    <s v="uncultured_prokaryote"/>
    <x v="1"/>
    <x v="14"/>
    <x v="48"/>
  </r>
  <r>
    <s v="Bacteria"/>
    <x v="9"/>
    <x v="18"/>
    <x v="53"/>
    <x v="2"/>
    <x v="2"/>
    <s v="uncultured_bacterium"/>
    <x v="1"/>
    <x v="63"/>
    <x v="19"/>
  </r>
  <r>
    <s v="Bacteria"/>
    <x v="9"/>
    <x v="18"/>
    <x v="54"/>
    <x v="77"/>
    <x v="92"/>
    <s v="__"/>
    <x v="1"/>
    <x v="21"/>
    <x v="53"/>
  </r>
  <r>
    <s v="Bacteria"/>
    <x v="9"/>
    <x v="24"/>
    <x v="55"/>
    <x v="78"/>
    <x v="93"/>
    <s v="Desulfotomaculum_sp."/>
    <x v="15"/>
    <x v="23"/>
    <x v="0"/>
  </r>
  <r>
    <s v="Bacteria"/>
    <x v="9"/>
    <x v="17"/>
    <x v="37"/>
    <x v="56"/>
    <x v="64"/>
    <s v="Bacillus_mannanilyticus"/>
    <x v="15"/>
    <x v="14"/>
    <x v="11"/>
  </r>
  <r>
    <s v="Bacteria"/>
    <x v="9"/>
    <x v="25"/>
    <x v="56"/>
    <x v="79"/>
    <x v="2"/>
    <s v="uncultured_bacterium"/>
    <x v="58"/>
    <x v="14"/>
    <x v="17"/>
  </r>
  <r>
    <s v="Bacteria"/>
    <x v="9"/>
    <x v="19"/>
    <x v="57"/>
    <x v="80"/>
    <x v="94"/>
    <s v="uncultured_bacterium"/>
    <x v="1"/>
    <x v="58"/>
    <x v="19"/>
  </r>
  <r>
    <s v="Bacteria"/>
    <x v="9"/>
    <x v="17"/>
    <x v="37"/>
    <x v="65"/>
    <x v="95"/>
    <s v="__"/>
    <x v="59"/>
    <x v="14"/>
    <x v="0"/>
  </r>
  <r>
    <s v="Bacteria"/>
    <x v="9"/>
    <x v="18"/>
    <x v="40"/>
    <x v="59"/>
    <x v="96"/>
    <s v="__"/>
    <x v="60"/>
    <x v="14"/>
    <x v="0"/>
  </r>
  <r>
    <s v="Bacteria"/>
    <x v="9"/>
    <x v="17"/>
    <x v="37"/>
    <x v="56"/>
    <x v="71"/>
    <s v="__"/>
    <x v="60"/>
    <x v="14"/>
    <x v="0"/>
  </r>
  <r>
    <s v="Bacteria"/>
    <x v="9"/>
    <x v="0"/>
    <x v="0"/>
    <x v="0"/>
    <x v="0"/>
    <s v="__"/>
    <x v="19"/>
    <x v="21"/>
    <x v="0"/>
  </r>
  <r>
    <s v="Bacteria"/>
    <x v="9"/>
    <x v="17"/>
    <x v="39"/>
    <x v="81"/>
    <x v="97"/>
    <s v="__"/>
    <x v="26"/>
    <x v="61"/>
    <x v="0"/>
  </r>
  <r>
    <s v="Bacteria"/>
    <x v="9"/>
    <x v="17"/>
    <x v="58"/>
    <x v="82"/>
    <x v="98"/>
    <s v="Acholeplasma_equifetale"/>
    <x v="1"/>
    <x v="14"/>
    <x v="8"/>
  </r>
  <r>
    <s v="Bacteria"/>
    <x v="9"/>
    <x v="17"/>
    <x v="59"/>
    <x v="83"/>
    <x v="99"/>
    <s v="__"/>
    <x v="1"/>
    <x v="1"/>
    <x v="0"/>
  </r>
  <r>
    <s v="Bacteria"/>
    <x v="9"/>
    <x v="17"/>
    <x v="37"/>
    <x v="56"/>
    <x v="64"/>
    <s v="Bacillus_thermolactis"/>
    <x v="8"/>
    <x v="6"/>
    <x v="0"/>
  </r>
  <r>
    <s v="Bacteria"/>
    <x v="9"/>
    <x v="18"/>
    <x v="54"/>
    <x v="77"/>
    <x v="0"/>
    <s v="__"/>
    <x v="61"/>
    <x v="14"/>
    <x v="0"/>
  </r>
  <r>
    <s v="Bacteria"/>
    <x v="9"/>
    <x v="17"/>
    <x v="47"/>
    <x v="69"/>
    <x v="2"/>
    <s v="uncultured_compost"/>
    <x v="30"/>
    <x v="14"/>
    <x v="54"/>
  </r>
  <r>
    <s v="Bacteria"/>
    <x v="9"/>
    <x v="18"/>
    <x v="38"/>
    <x v="57"/>
    <x v="100"/>
    <s v="uncultured_Tissierella"/>
    <x v="1"/>
    <x v="14"/>
    <x v="54"/>
  </r>
  <r>
    <s v="Bacteria"/>
    <x v="9"/>
    <x v="20"/>
    <x v="44"/>
    <x v="64"/>
    <x v="77"/>
    <s v="__"/>
    <x v="1"/>
    <x v="14"/>
    <x v="54"/>
  </r>
  <r>
    <s v="Bacteria"/>
    <x v="9"/>
    <x v="18"/>
    <x v="38"/>
    <x v="60"/>
    <x v="0"/>
    <s v="__"/>
    <x v="25"/>
    <x v="14"/>
    <x v="0"/>
  </r>
  <r>
    <s v="Bacteria"/>
    <x v="9"/>
    <x v="19"/>
    <x v="43"/>
    <x v="63"/>
    <x v="74"/>
    <s v="uncultured_bacterium"/>
    <x v="31"/>
    <x v="22"/>
    <x v="0"/>
  </r>
  <r>
    <s v="Bacteria"/>
    <x v="9"/>
    <x v="19"/>
    <x v="12"/>
    <x v="2"/>
    <x v="2"/>
    <s v="anaerobic_digester"/>
    <x v="30"/>
    <x v="14"/>
    <x v="16"/>
  </r>
  <r>
    <s v="Bacteria"/>
    <x v="9"/>
    <x v="18"/>
    <x v="38"/>
    <x v="84"/>
    <x v="101"/>
    <s v="uncultured_bacterium"/>
    <x v="1"/>
    <x v="23"/>
    <x v="0"/>
  </r>
  <r>
    <s v="Bacteria"/>
    <x v="9"/>
    <x v="26"/>
    <x v="60"/>
    <x v="85"/>
    <x v="102"/>
    <s v="uncultured_bacterium"/>
    <x v="1"/>
    <x v="14"/>
    <x v="32"/>
  </r>
  <r>
    <s v="Bacteria"/>
    <x v="9"/>
    <x v="27"/>
    <x v="61"/>
    <x v="86"/>
    <x v="103"/>
    <s v="uncultured_compost"/>
    <x v="1"/>
    <x v="14"/>
    <x v="32"/>
  </r>
  <r>
    <s v="Bacteria"/>
    <x v="9"/>
    <x v="17"/>
    <x v="37"/>
    <x v="65"/>
    <x v="95"/>
    <s v="uncultured_bacterium"/>
    <x v="19"/>
    <x v="14"/>
    <x v="0"/>
  </r>
  <r>
    <s v="Bacteria"/>
    <x v="9"/>
    <x v="17"/>
    <x v="37"/>
    <x v="56"/>
    <x v="2"/>
    <s v="uncultured_compost"/>
    <x v="26"/>
    <x v="14"/>
    <x v="0"/>
  </r>
  <r>
    <s v="Bacteria"/>
    <x v="9"/>
    <x v="18"/>
    <x v="54"/>
    <x v="77"/>
    <x v="104"/>
    <s v="__"/>
    <x v="26"/>
    <x v="14"/>
    <x v="0"/>
  </r>
  <r>
    <s v="Bacteria"/>
    <x v="9"/>
    <x v="19"/>
    <x v="42"/>
    <x v="62"/>
    <x v="72"/>
    <s v="__"/>
    <x v="1"/>
    <x v="14"/>
    <x v="27"/>
  </r>
  <r>
    <s v="Bacteria"/>
    <x v="9"/>
    <x v="17"/>
    <x v="37"/>
    <x v="56"/>
    <x v="64"/>
    <s v="Bacillus_fortis"/>
    <x v="62"/>
    <x v="14"/>
    <x v="0"/>
  </r>
  <r>
    <s v="Bacteria"/>
    <x v="9"/>
    <x v="18"/>
    <x v="38"/>
    <x v="57"/>
    <x v="100"/>
    <s v="Tissierella_creatinini"/>
    <x v="31"/>
    <x v="64"/>
    <x v="0"/>
  </r>
  <r>
    <s v="Bacteria"/>
    <x v="9"/>
    <x v="17"/>
    <x v="62"/>
    <x v="87"/>
    <x v="105"/>
    <s v="uncultured_bacterium"/>
    <x v="1"/>
    <x v="14"/>
    <x v="23"/>
  </r>
  <r>
    <s v="Bacteria"/>
    <x v="9"/>
    <x v="28"/>
    <x v="63"/>
    <x v="88"/>
    <x v="106"/>
    <s v="__"/>
    <x v="1"/>
    <x v="27"/>
    <x v="29"/>
  </r>
  <r>
    <s v="Bacteria"/>
    <x v="9"/>
    <x v="18"/>
    <x v="38"/>
    <x v="57"/>
    <x v="65"/>
    <s v="Clostridiaceae_bacterium"/>
    <x v="1"/>
    <x v="14"/>
    <x v="16"/>
  </r>
  <r>
    <s v="Bacteria"/>
    <x v="9"/>
    <x v="17"/>
    <x v="37"/>
    <x v="56"/>
    <x v="64"/>
    <s v="Thermobacillus_sp."/>
    <x v="1"/>
    <x v="14"/>
    <x v="16"/>
  </r>
  <r>
    <s v="Bacteria"/>
    <x v="9"/>
    <x v="17"/>
    <x v="37"/>
    <x v="56"/>
    <x v="73"/>
    <s v="uncultured_bacterium"/>
    <x v="1"/>
    <x v="14"/>
    <x v="16"/>
  </r>
  <r>
    <s v="Bacteria"/>
    <x v="9"/>
    <x v="18"/>
    <x v="64"/>
    <x v="89"/>
    <x v="107"/>
    <s v="__"/>
    <x v="1"/>
    <x v="39"/>
    <x v="16"/>
  </r>
  <r>
    <s v="Bacteria"/>
    <x v="9"/>
    <x v="18"/>
    <x v="54"/>
    <x v="90"/>
    <x v="108"/>
    <s v="__"/>
    <x v="1"/>
    <x v="24"/>
    <x v="0"/>
  </r>
  <r>
    <s v="Bacteria"/>
    <x v="9"/>
    <x v="19"/>
    <x v="43"/>
    <x v="63"/>
    <x v="74"/>
    <s v="uncultured_Clostridiales"/>
    <x v="1"/>
    <x v="14"/>
    <x v="47"/>
  </r>
  <r>
    <s v="Bacteria"/>
    <x v="9"/>
    <x v="17"/>
    <x v="65"/>
    <x v="91"/>
    <x v="109"/>
    <s v="bacterium_YC-LK-LKJ16"/>
    <x v="1"/>
    <x v="64"/>
    <x v="0"/>
  </r>
  <r>
    <s v="Bacteria"/>
    <x v="9"/>
    <x v="18"/>
    <x v="54"/>
    <x v="77"/>
    <x v="110"/>
    <s v="__"/>
    <x v="1"/>
    <x v="14"/>
    <x v="55"/>
  </r>
  <r>
    <s v="Bacteria"/>
    <x v="9"/>
    <x v="18"/>
    <x v="64"/>
    <x v="89"/>
    <x v="107"/>
    <s v="uncultured_bacterium"/>
    <x v="1"/>
    <x v="35"/>
    <x v="0"/>
  </r>
  <r>
    <s v="Bacteria"/>
    <x v="9"/>
    <x v="17"/>
    <x v="59"/>
    <x v="83"/>
    <x v="0"/>
    <s v="__"/>
    <x v="1"/>
    <x v="58"/>
    <x v="0"/>
  </r>
  <r>
    <s v="Bacteria"/>
    <x v="9"/>
    <x v="18"/>
    <x v="66"/>
    <x v="92"/>
    <x v="0"/>
    <s v="__"/>
    <x v="1"/>
    <x v="24"/>
    <x v="0"/>
  </r>
  <r>
    <s v="Bacteria"/>
    <x v="9"/>
    <x v="18"/>
    <x v="66"/>
    <x v="92"/>
    <x v="111"/>
    <s v="Hungateiclostridium_saccincola"/>
    <x v="1"/>
    <x v="61"/>
    <x v="0"/>
  </r>
  <r>
    <s v="Bacteria"/>
    <x v="9"/>
    <x v="19"/>
    <x v="57"/>
    <x v="80"/>
    <x v="94"/>
    <s v="uncultured_prokaryote"/>
    <x v="1"/>
    <x v="14"/>
    <x v="33"/>
  </r>
  <r>
    <s v="Bacteria"/>
    <x v="9"/>
    <x v="18"/>
    <x v="66"/>
    <x v="92"/>
    <x v="112"/>
    <s v="uncultured_bacterium"/>
    <x v="1"/>
    <x v="14"/>
    <x v="33"/>
  </r>
  <r>
    <s v="Bacteria"/>
    <x v="9"/>
    <x v="18"/>
    <x v="64"/>
    <x v="93"/>
    <x v="113"/>
    <s v="__"/>
    <x v="29"/>
    <x v="14"/>
    <x v="0"/>
  </r>
  <r>
    <s v="Bacteria"/>
    <x v="9"/>
    <x v="17"/>
    <x v="37"/>
    <x v="56"/>
    <x v="114"/>
    <s v="__"/>
    <x v="29"/>
    <x v="14"/>
    <x v="0"/>
  </r>
  <r>
    <s v="Bacteria"/>
    <x v="9"/>
    <x v="29"/>
    <x v="67"/>
    <x v="94"/>
    <x v="115"/>
    <s v="uncultured_bacterium"/>
    <x v="29"/>
    <x v="14"/>
    <x v="0"/>
  </r>
  <r>
    <s v="Bacteria"/>
    <x v="9"/>
    <x v="18"/>
    <x v="38"/>
    <x v="57"/>
    <x v="2"/>
    <s v="uncultured_bacterium"/>
    <x v="29"/>
    <x v="14"/>
    <x v="0"/>
  </r>
  <r>
    <s v="Bacteria"/>
    <x v="9"/>
    <x v="30"/>
    <x v="68"/>
    <x v="95"/>
    <x v="116"/>
    <s v="__"/>
    <x v="1"/>
    <x v="21"/>
    <x v="0"/>
  </r>
  <r>
    <s v="Bacteria"/>
    <x v="9"/>
    <x v="18"/>
    <x v="69"/>
    <x v="96"/>
    <x v="117"/>
    <s v="uncultured_bacterium"/>
    <x v="1"/>
    <x v="21"/>
    <x v="0"/>
  </r>
  <r>
    <s v="Bacteria"/>
    <x v="9"/>
    <x v="17"/>
    <x v="37"/>
    <x v="56"/>
    <x v="2"/>
    <s v="__"/>
    <x v="1"/>
    <x v="14"/>
    <x v="17"/>
  </r>
  <r>
    <s v="Bacteria"/>
    <x v="9"/>
    <x v="18"/>
    <x v="41"/>
    <x v="61"/>
    <x v="70"/>
    <s v="__"/>
    <x v="4"/>
    <x v="14"/>
    <x v="28"/>
  </r>
  <r>
    <s v="Bacteria"/>
    <x v="9"/>
    <x v="31"/>
    <x v="70"/>
    <x v="97"/>
    <x v="118"/>
    <s v="anaerobic_digester"/>
    <x v="1"/>
    <x v="44"/>
    <x v="0"/>
  </r>
  <r>
    <s v="Bacteria"/>
    <x v="9"/>
    <x v="29"/>
    <x v="67"/>
    <x v="94"/>
    <x v="115"/>
    <s v="__"/>
    <x v="1"/>
    <x v="44"/>
    <x v="0"/>
  </r>
  <r>
    <s v="Bacteria"/>
    <x v="9"/>
    <x v="17"/>
    <x v="46"/>
    <x v="68"/>
    <x v="81"/>
    <s v="uncultured_compost"/>
    <x v="1"/>
    <x v="14"/>
    <x v="56"/>
  </r>
  <r>
    <s v="Bacteria"/>
    <x v="9"/>
    <x v="18"/>
    <x v="38"/>
    <x v="0"/>
    <x v="0"/>
    <s v="__"/>
    <x v="11"/>
    <x v="14"/>
    <x v="0"/>
  </r>
  <r>
    <s v="Bacteria"/>
    <x v="9"/>
    <x v="19"/>
    <x v="12"/>
    <x v="2"/>
    <x v="2"/>
    <s v="uncultured_bacterium"/>
    <x v="1"/>
    <x v="26"/>
    <x v="0"/>
  </r>
  <r>
    <s v="Bacteria"/>
    <x v="9"/>
    <x v="18"/>
    <x v="54"/>
    <x v="77"/>
    <x v="119"/>
    <s v="__"/>
    <x v="1"/>
    <x v="26"/>
    <x v="0"/>
  </r>
  <r>
    <s v="Bacteria"/>
    <x v="9"/>
    <x v="18"/>
    <x v="40"/>
    <x v="98"/>
    <x v="120"/>
    <s v="uncultured_bacterium"/>
    <x v="1"/>
    <x v="26"/>
    <x v="0"/>
  </r>
  <r>
    <s v="Bacteria"/>
    <x v="9"/>
    <x v="18"/>
    <x v="66"/>
    <x v="92"/>
    <x v="121"/>
    <s v="__"/>
    <x v="1"/>
    <x v="14"/>
    <x v="15"/>
  </r>
  <r>
    <s v="Bacteria"/>
    <x v="9"/>
    <x v="32"/>
    <x v="71"/>
    <x v="99"/>
    <x v="122"/>
    <s v="uncultured_bacterium"/>
    <x v="0"/>
    <x v="14"/>
    <x v="0"/>
  </r>
  <r>
    <s v="Bacteria"/>
    <x v="9"/>
    <x v="18"/>
    <x v="72"/>
    <x v="100"/>
    <x v="123"/>
    <s v="uncultured_bacterium"/>
    <x v="1"/>
    <x v="14"/>
    <x v="13"/>
  </r>
  <r>
    <s v="Bacteria"/>
    <x v="9"/>
    <x v="18"/>
    <x v="38"/>
    <x v="57"/>
    <x v="124"/>
    <s v="uncultured_bacterium"/>
    <x v="30"/>
    <x v="14"/>
    <x v="0"/>
  </r>
  <r>
    <s v="Bacteria"/>
    <x v="9"/>
    <x v="28"/>
    <x v="63"/>
    <x v="101"/>
    <x v="125"/>
    <s v="__"/>
    <x v="1"/>
    <x v="14"/>
    <x v="30"/>
  </r>
  <r>
    <s v="Bacteria"/>
    <x v="9"/>
    <x v="17"/>
    <x v="62"/>
    <x v="87"/>
    <x v="126"/>
    <s v="uncultured_bacterium"/>
    <x v="33"/>
    <x v="14"/>
    <x v="0"/>
  </r>
  <r>
    <s v="Bacteria"/>
    <x v="9"/>
    <x v="17"/>
    <x v="37"/>
    <x v="56"/>
    <x v="73"/>
    <s v="__"/>
    <x v="63"/>
    <x v="14"/>
    <x v="0"/>
  </r>
  <r>
    <s v="Bacteria"/>
    <x v="10"/>
    <x v="33"/>
    <x v="73"/>
    <x v="102"/>
    <x v="127"/>
    <s v="__"/>
    <x v="51"/>
    <x v="40"/>
    <x v="28"/>
  </r>
  <r>
    <s v="Bacteria"/>
    <x v="10"/>
    <x v="33"/>
    <x v="73"/>
    <x v="103"/>
    <x v="128"/>
    <s v="metagenome"/>
    <x v="64"/>
    <x v="14"/>
    <x v="28"/>
  </r>
  <r>
    <s v="Bacteria"/>
    <x v="11"/>
    <x v="34"/>
    <x v="74"/>
    <x v="104"/>
    <x v="129"/>
    <s v="uncultured_bacterium"/>
    <x v="32"/>
    <x v="65"/>
    <x v="55"/>
  </r>
  <r>
    <s v="Bacteria"/>
    <x v="11"/>
    <x v="35"/>
    <x v="75"/>
    <x v="105"/>
    <x v="130"/>
    <s v="uncultured_bacterium"/>
    <x v="1"/>
    <x v="38"/>
    <x v="0"/>
  </r>
  <r>
    <s v="Bacteria"/>
    <x v="11"/>
    <x v="34"/>
    <x v="74"/>
    <x v="104"/>
    <x v="129"/>
    <s v="uncultured_compost"/>
    <x v="1"/>
    <x v="22"/>
    <x v="0"/>
  </r>
  <r>
    <s v="Bacteria"/>
    <x v="11"/>
    <x v="34"/>
    <x v="74"/>
    <x v="104"/>
    <x v="129"/>
    <s v="__"/>
    <x v="1"/>
    <x v="35"/>
    <x v="0"/>
  </r>
  <r>
    <s v="Bacteria"/>
    <x v="11"/>
    <x v="36"/>
    <x v="76"/>
    <x v="106"/>
    <x v="131"/>
    <s v="uncultured_compost"/>
    <x v="1"/>
    <x v="44"/>
    <x v="0"/>
  </r>
  <r>
    <s v="Bacteria"/>
    <x v="12"/>
    <x v="37"/>
    <x v="77"/>
    <x v="107"/>
    <x v="132"/>
    <s v="uncultured_compost"/>
    <x v="29"/>
    <x v="55"/>
    <x v="38"/>
  </r>
  <r>
    <s v="Bacteria"/>
    <x v="12"/>
    <x v="38"/>
    <x v="78"/>
    <x v="108"/>
    <x v="2"/>
    <s v="uncultured_compost"/>
    <x v="1"/>
    <x v="18"/>
    <x v="56"/>
  </r>
  <r>
    <s v="Bacteria"/>
    <x v="12"/>
    <x v="38"/>
    <x v="78"/>
    <x v="109"/>
    <x v="133"/>
    <s v="uncultured_bacterium"/>
    <x v="1"/>
    <x v="22"/>
    <x v="0"/>
  </r>
  <r>
    <s v="Bacteria"/>
    <x v="12"/>
    <x v="38"/>
    <x v="78"/>
    <x v="110"/>
    <x v="134"/>
    <s v="uncultured_bacterium"/>
    <x v="1"/>
    <x v="64"/>
    <x v="0"/>
  </r>
  <r>
    <s v="Bacteria"/>
    <x v="12"/>
    <x v="38"/>
    <x v="78"/>
    <x v="108"/>
    <x v="135"/>
    <s v="__"/>
    <x v="1"/>
    <x v="66"/>
    <x v="0"/>
  </r>
  <r>
    <s v="Bacteria"/>
    <x v="13"/>
    <x v="39"/>
    <x v="79"/>
    <x v="0"/>
    <x v="0"/>
    <s v="__"/>
    <x v="65"/>
    <x v="67"/>
    <x v="40"/>
  </r>
  <r>
    <s v="Bacteria"/>
    <x v="13"/>
    <x v="39"/>
    <x v="79"/>
    <x v="111"/>
    <x v="136"/>
    <s v="__"/>
    <x v="66"/>
    <x v="11"/>
    <x v="29"/>
  </r>
  <r>
    <s v="Bacteria"/>
    <x v="13"/>
    <x v="39"/>
    <x v="79"/>
    <x v="112"/>
    <x v="137"/>
    <s v="uncultured_bacterium"/>
    <x v="62"/>
    <x v="13"/>
    <x v="17"/>
  </r>
  <r>
    <s v="Bacteria"/>
    <x v="13"/>
    <x v="39"/>
    <x v="79"/>
    <x v="113"/>
    <x v="138"/>
    <s v="uncultured_bacterium"/>
    <x v="1"/>
    <x v="68"/>
    <x v="0"/>
  </r>
  <r>
    <s v="Bacteria"/>
    <x v="13"/>
    <x v="39"/>
    <x v="79"/>
    <x v="112"/>
    <x v="139"/>
    <s v="uncultured_bacterium"/>
    <x v="16"/>
    <x v="25"/>
    <x v="0"/>
  </r>
  <r>
    <s v="Bacteria"/>
    <x v="13"/>
    <x v="39"/>
    <x v="79"/>
    <x v="113"/>
    <x v="138"/>
    <s v="__"/>
    <x v="28"/>
    <x v="14"/>
    <x v="57"/>
  </r>
  <r>
    <s v="Bacteria"/>
    <x v="13"/>
    <x v="39"/>
    <x v="79"/>
    <x v="111"/>
    <x v="136"/>
    <s v="uncultured_bacterium"/>
    <x v="64"/>
    <x v="14"/>
    <x v="0"/>
  </r>
  <r>
    <s v="Bacteria"/>
    <x v="13"/>
    <x v="39"/>
    <x v="79"/>
    <x v="111"/>
    <x v="136"/>
    <s v="metagenome"/>
    <x v="14"/>
    <x v="14"/>
    <x v="0"/>
  </r>
  <r>
    <s v="Bacteria"/>
    <x v="13"/>
    <x v="39"/>
    <x v="79"/>
    <x v="112"/>
    <x v="0"/>
    <s v="__"/>
    <x v="4"/>
    <x v="14"/>
    <x v="0"/>
  </r>
  <r>
    <s v="Bacteria"/>
    <x v="14"/>
    <x v="40"/>
    <x v="80"/>
    <x v="114"/>
    <x v="2"/>
    <s v="uncultured_bacterium"/>
    <x v="15"/>
    <x v="26"/>
    <x v="0"/>
  </r>
  <r>
    <s v="Bacteria"/>
    <x v="14"/>
    <x v="40"/>
    <x v="81"/>
    <x v="115"/>
    <x v="140"/>
    <s v="uncultured_Planctomycetaceae"/>
    <x v="26"/>
    <x v="14"/>
    <x v="0"/>
  </r>
  <r>
    <s v="Bacteria"/>
    <x v="14"/>
    <x v="40"/>
    <x v="81"/>
    <x v="115"/>
    <x v="141"/>
    <s v="__"/>
    <x v="29"/>
    <x v="69"/>
    <x v="0"/>
  </r>
  <r>
    <s v="Bacteria"/>
    <x v="14"/>
    <x v="41"/>
    <x v="82"/>
    <x v="116"/>
    <x v="142"/>
    <s v="__"/>
    <x v="1"/>
    <x v="12"/>
    <x v="30"/>
  </r>
  <r>
    <s v="Bacteria"/>
    <x v="14"/>
    <x v="40"/>
    <x v="81"/>
    <x v="115"/>
    <x v="2"/>
    <s v="__"/>
    <x v="28"/>
    <x v="24"/>
    <x v="0"/>
  </r>
  <r>
    <s v="Bacteria"/>
    <x v="14"/>
    <x v="40"/>
    <x v="83"/>
    <x v="117"/>
    <x v="143"/>
    <s v="uncultured_bacterium"/>
    <x v="1"/>
    <x v="35"/>
    <x v="0"/>
  </r>
  <r>
    <s v="Bacteria"/>
    <x v="14"/>
    <x v="40"/>
    <x v="83"/>
    <x v="117"/>
    <x v="2"/>
    <s v="uncultured_organism"/>
    <x v="28"/>
    <x v="14"/>
    <x v="0"/>
  </r>
  <r>
    <s v="Bacteria"/>
    <x v="14"/>
    <x v="41"/>
    <x v="82"/>
    <x v="116"/>
    <x v="142"/>
    <s v="uncultured_bacterium"/>
    <x v="1"/>
    <x v="21"/>
    <x v="0"/>
  </r>
  <r>
    <s v="Bacteria"/>
    <x v="14"/>
    <x v="40"/>
    <x v="81"/>
    <x v="115"/>
    <x v="140"/>
    <s v="uncultured_Pirellula"/>
    <x v="4"/>
    <x v="14"/>
    <x v="0"/>
  </r>
  <r>
    <s v="Bacteria"/>
    <x v="14"/>
    <x v="41"/>
    <x v="84"/>
    <x v="118"/>
    <x v="144"/>
    <s v="metagenome"/>
    <x v="0"/>
    <x v="14"/>
    <x v="0"/>
  </r>
  <r>
    <s v="Bacteria"/>
    <x v="14"/>
    <x v="40"/>
    <x v="81"/>
    <x v="115"/>
    <x v="140"/>
    <s v="metagenome"/>
    <x v="0"/>
    <x v="14"/>
    <x v="0"/>
  </r>
  <r>
    <s v="Bacteria"/>
    <x v="14"/>
    <x v="40"/>
    <x v="83"/>
    <x v="117"/>
    <x v="145"/>
    <s v="uncultured_bacterium"/>
    <x v="32"/>
    <x v="14"/>
    <x v="0"/>
  </r>
  <r>
    <s v="Bacteria"/>
    <x v="15"/>
    <x v="42"/>
    <x v="85"/>
    <x v="119"/>
    <x v="146"/>
    <s v="Chelativorans_composti"/>
    <x v="8"/>
    <x v="70"/>
    <x v="58"/>
  </r>
  <r>
    <s v="Bacteria"/>
    <x v="15"/>
    <x v="42"/>
    <x v="86"/>
    <x v="120"/>
    <x v="147"/>
    <s v="__"/>
    <x v="67"/>
    <x v="71"/>
    <x v="59"/>
  </r>
  <r>
    <s v="Bacteria"/>
    <x v="15"/>
    <x v="43"/>
    <x v="87"/>
    <x v="121"/>
    <x v="2"/>
    <s v="uncultured_proteobacterium"/>
    <x v="68"/>
    <x v="72"/>
    <x v="22"/>
  </r>
  <r>
    <s v="Bacteria"/>
    <x v="15"/>
    <x v="42"/>
    <x v="85"/>
    <x v="119"/>
    <x v="0"/>
    <s v="__"/>
    <x v="13"/>
    <x v="73"/>
    <x v="60"/>
  </r>
  <r>
    <s v="Bacteria"/>
    <x v="15"/>
    <x v="42"/>
    <x v="85"/>
    <x v="122"/>
    <x v="2"/>
    <s v="__"/>
    <x v="69"/>
    <x v="53"/>
    <x v="44"/>
  </r>
  <r>
    <s v="Bacteria"/>
    <x v="15"/>
    <x v="43"/>
    <x v="88"/>
    <x v="123"/>
    <x v="148"/>
    <s v="uncultured_compost"/>
    <x v="1"/>
    <x v="74"/>
    <x v="0"/>
  </r>
  <r>
    <s v="Bacteria"/>
    <x v="15"/>
    <x v="43"/>
    <x v="89"/>
    <x v="124"/>
    <x v="149"/>
    <s v="Acinetobacter_variabilis"/>
    <x v="51"/>
    <x v="14"/>
    <x v="0"/>
  </r>
  <r>
    <s v="Bacteria"/>
    <x v="15"/>
    <x v="42"/>
    <x v="85"/>
    <x v="125"/>
    <x v="150"/>
    <s v="__"/>
    <x v="28"/>
    <x v="75"/>
    <x v="15"/>
  </r>
  <r>
    <s v="Bacteria"/>
    <x v="15"/>
    <x v="43"/>
    <x v="88"/>
    <x v="126"/>
    <x v="151"/>
    <s v="uncultured_compost"/>
    <x v="59"/>
    <x v="41"/>
    <x v="0"/>
  </r>
  <r>
    <s v="Bacteria"/>
    <x v="15"/>
    <x v="43"/>
    <x v="90"/>
    <x v="127"/>
    <x v="152"/>
    <s v="uncultured_compost"/>
    <x v="1"/>
    <x v="76"/>
    <x v="61"/>
  </r>
  <r>
    <s v="Bacteria"/>
    <x v="15"/>
    <x v="42"/>
    <x v="86"/>
    <x v="120"/>
    <x v="0"/>
    <s v="__"/>
    <x v="54"/>
    <x v="54"/>
    <x v="29"/>
  </r>
  <r>
    <s v="Bacteria"/>
    <x v="15"/>
    <x v="43"/>
    <x v="88"/>
    <x v="126"/>
    <x v="153"/>
    <s v="Pseudoxanthomonas_taiwanensis"/>
    <x v="70"/>
    <x v="77"/>
    <x v="16"/>
  </r>
  <r>
    <s v="Bacteria"/>
    <x v="15"/>
    <x v="43"/>
    <x v="90"/>
    <x v="128"/>
    <x v="154"/>
    <s v="__"/>
    <x v="71"/>
    <x v="14"/>
    <x v="62"/>
  </r>
  <r>
    <s v="Bacteria"/>
    <x v="15"/>
    <x v="42"/>
    <x v="91"/>
    <x v="129"/>
    <x v="155"/>
    <s v="__"/>
    <x v="1"/>
    <x v="78"/>
    <x v="0"/>
  </r>
  <r>
    <s v="Bacteria"/>
    <x v="15"/>
    <x v="42"/>
    <x v="92"/>
    <x v="130"/>
    <x v="156"/>
    <s v="Sphingoaurantiacus_sp."/>
    <x v="1"/>
    <x v="79"/>
    <x v="57"/>
  </r>
  <r>
    <s v="Bacteria"/>
    <x v="15"/>
    <x v="42"/>
    <x v="93"/>
    <x v="131"/>
    <x v="2"/>
    <s v="uncultured_compost"/>
    <x v="1"/>
    <x v="59"/>
    <x v="53"/>
  </r>
  <r>
    <s v="Bacteria"/>
    <x v="15"/>
    <x v="42"/>
    <x v="85"/>
    <x v="132"/>
    <x v="0"/>
    <s v="__"/>
    <x v="1"/>
    <x v="63"/>
    <x v="31"/>
  </r>
  <r>
    <s v="Bacteria"/>
    <x v="15"/>
    <x v="43"/>
    <x v="90"/>
    <x v="127"/>
    <x v="0"/>
    <s v="__"/>
    <x v="57"/>
    <x v="80"/>
    <x v="0"/>
  </r>
  <r>
    <s v="Bacteria"/>
    <x v="15"/>
    <x v="42"/>
    <x v="85"/>
    <x v="125"/>
    <x v="157"/>
    <s v="Camelimonas_abortus"/>
    <x v="1"/>
    <x v="10"/>
    <x v="0"/>
  </r>
  <r>
    <s v="Bacteria"/>
    <x v="15"/>
    <x v="42"/>
    <x v="85"/>
    <x v="133"/>
    <x v="158"/>
    <s v="__"/>
    <x v="46"/>
    <x v="13"/>
    <x v="0"/>
  </r>
  <r>
    <s v="Bacteria"/>
    <x v="15"/>
    <x v="42"/>
    <x v="85"/>
    <x v="133"/>
    <x v="0"/>
    <s v="__"/>
    <x v="72"/>
    <x v="14"/>
    <x v="12"/>
  </r>
  <r>
    <s v="Bacteria"/>
    <x v="15"/>
    <x v="43"/>
    <x v="89"/>
    <x v="134"/>
    <x v="159"/>
    <s v="uncultured_compost"/>
    <x v="19"/>
    <x v="14"/>
    <x v="53"/>
  </r>
  <r>
    <s v="Bacteria"/>
    <x v="15"/>
    <x v="43"/>
    <x v="88"/>
    <x v="126"/>
    <x v="153"/>
    <s v="__"/>
    <x v="1"/>
    <x v="11"/>
    <x v="0"/>
  </r>
  <r>
    <s v="Bacteria"/>
    <x v="15"/>
    <x v="42"/>
    <x v="85"/>
    <x v="119"/>
    <x v="160"/>
    <s v="__"/>
    <x v="73"/>
    <x v="14"/>
    <x v="29"/>
  </r>
  <r>
    <s v="Bacteria"/>
    <x v="15"/>
    <x v="43"/>
    <x v="90"/>
    <x v="127"/>
    <x v="161"/>
    <s v="__"/>
    <x v="1"/>
    <x v="16"/>
    <x v="0"/>
  </r>
  <r>
    <s v="Bacteria"/>
    <x v="15"/>
    <x v="42"/>
    <x v="91"/>
    <x v="129"/>
    <x v="2"/>
    <s v="__"/>
    <x v="1"/>
    <x v="81"/>
    <x v="0"/>
  </r>
  <r>
    <s v="Bacteria"/>
    <x v="15"/>
    <x v="42"/>
    <x v="86"/>
    <x v="120"/>
    <x v="162"/>
    <s v="__"/>
    <x v="74"/>
    <x v="14"/>
    <x v="0"/>
  </r>
  <r>
    <s v="Bacteria"/>
    <x v="15"/>
    <x v="42"/>
    <x v="0"/>
    <x v="0"/>
    <x v="0"/>
    <s v="__"/>
    <x v="1"/>
    <x v="82"/>
    <x v="0"/>
  </r>
  <r>
    <s v="Bacteria"/>
    <x v="15"/>
    <x v="43"/>
    <x v="89"/>
    <x v="134"/>
    <x v="159"/>
    <s v="Pseudomonas_formosensis"/>
    <x v="16"/>
    <x v="14"/>
    <x v="63"/>
  </r>
  <r>
    <s v="Bacteria"/>
    <x v="15"/>
    <x v="42"/>
    <x v="85"/>
    <x v="135"/>
    <x v="0"/>
    <s v="__"/>
    <x v="12"/>
    <x v="14"/>
    <x v="19"/>
  </r>
  <r>
    <s v="Bacteria"/>
    <x v="15"/>
    <x v="43"/>
    <x v="90"/>
    <x v="128"/>
    <x v="163"/>
    <s v="uncultured_Comamonadaceae"/>
    <x v="15"/>
    <x v="54"/>
    <x v="0"/>
  </r>
  <r>
    <s v="Bacteria"/>
    <x v="15"/>
    <x v="43"/>
    <x v="94"/>
    <x v="136"/>
    <x v="164"/>
    <s v="metagenome"/>
    <x v="75"/>
    <x v="14"/>
    <x v="0"/>
  </r>
  <r>
    <s v="Bacteria"/>
    <x v="15"/>
    <x v="43"/>
    <x v="90"/>
    <x v="127"/>
    <x v="165"/>
    <s v="__"/>
    <x v="27"/>
    <x v="14"/>
    <x v="47"/>
  </r>
  <r>
    <s v="Bacteria"/>
    <x v="15"/>
    <x v="42"/>
    <x v="85"/>
    <x v="135"/>
    <x v="166"/>
    <s v="__"/>
    <x v="1"/>
    <x v="48"/>
    <x v="0"/>
  </r>
  <r>
    <s v="Bacteria"/>
    <x v="15"/>
    <x v="43"/>
    <x v="90"/>
    <x v="128"/>
    <x v="163"/>
    <s v="__"/>
    <x v="49"/>
    <x v="14"/>
    <x v="0"/>
  </r>
  <r>
    <s v="Bacteria"/>
    <x v="15"/>
    <x v="43"/>
    <x v="89"/>
    <x v="124"/>
    <x v="149"/>
    <s v="__"/>
    <x v="76"/>
    <x v="14"/>
    <x v="0"/>
  </r>
  <r>
    <s v="Bacteria"/>
    <x v="15"/>
    <x v="43"/>
    <x v="90"/>
    <x v="128"/>
    <x v="0"/>
    <s v="__"/>
    <x v="61"/>
    <x v="64"/>
    <x v="0"/>
  </r>
  <r>
    <s v="Bacteria"/>
    <x v="15"/>
    <x v="43"/>
    <x v="88"/>
    <x v="126"/>
    <x v="167"/>
    <s v="__"/>
    <x v="64"/>
    <x v="14"/>
    <x v="0"/>
  </r>
  <r>
    <s v="Bacteria"/>
    <x v="15"/>
    <x v="42"/>
    <x v="85"/>
    <x v="0"/>
    <x v="0"/>
    <s v="__"/>
    <x v="15"/>
    <x v="22"/>
    <x v="0"/>
  </r>
  <r>
    <s v="Bacteria"/>
    <x v="15"/>
    <x v="42"/>
    <x v="85"/>
    <x v="132"/>
    <x v="168"/>
    <s v="uncultured_compost"/>
    <x v="1"/>
    <x v="22"/>
    <x v="0"/>
  </r>
  <r>
    <s v="Bacteria"/>
    <x v="15"/>
    <x v="42"/>
    <x v="85"/>
    <x v="119"/>
    <x v="169"/>
    <s v="__"/>
    <x v="62"/>
    <x v="14"/>
    <x v="0"/>
  </r>
  <r>
    <s v="Bacteria"/>
    <x v="15"/>
    <x v="42"/>
    <x v="92"/>
    <x v="130"/>
    <x v="0"/>
    <s v="__"/>
    <x v="1"/>
    <x v="58"/>
    <x v="0"/>
  </r>
  <r>
    <s v="Bacteria"/>
    <x v="15"/>
    <x v="42"/>
    <x v="92"/>
    <x v="130"/>
    <x v="156"/>
    <s v="uncultured_bacterium"/>
    <x v="1"/>
    <x v="12"/>
    <x v="0"/>
  </r>
  <r>
    <s v="Bacteria"/>
    <x v="15"/>
    <x v="42"/>
    <x v="95"/>
    <x v="137"/>
    <x v="170"/>
    <s v="__"/>
    <x v="1"/>
    <x v="12"/>
    <x v="0"/>
  </r>
  <r>
    <s v="Bacteria"/>
    <x v="15"/>
    <x v="42"/>
    <x v="95"/>
    <x v="138"/>
    <x v="171"/>
    <s v="metagenome"/>
    <x v="13"/>
    <x v="14"/>
    <x v="0"/>
  </r>
  <r>
    <s v="Bacteria"/>
    <x v="15"/>
    <x v="43"/>
    <x v="88"/>
    <x v="126"/>
    <x v="172"/>
    <s v="__"/>
    <x v="13"/>
    <x v="14"/>
    <x v="0"/>
  </r>
  <r>
    <s v="Bacteria"/>
    <x v="15"/>
    <x v="43"/>
    <x v="90"/>
    <x v="127"/>
    <x v="173"/>
    <s v="uncultured_bacterium"/>
    <x v="1"/>
    <x v="6"/>
    <x v="0"/>
  </r>
  <r>
    <s v="Bacteria"/>
    <x v="15"/>
    <x v="43"/>
    <x v="96"/>
    <x v="139"/>
    <x v="0"/>
    <s v="__"/>
    <x v="1"/>
    <x v="24"/>
    <x v="0"/>
  </r>
  <r>
    <s v="Bacteria"/>
    <x v="15"/>
    <x v="43"/>
    <x v="90"/>
    <x v="140"/>
    <x v="0"/>
    <s v="__"/>
    <x v="1"/>
    <x v="24"/>
    <x v="0"/>
  </r>
  <r>
    <s v="Bacteria"/>
    <x v="15"/>
    <x v="43"/>
    <x v="96"/>
    <x v="139"/>
    <x v="174"/>
    <s v="__"/>
    <x v="1"/>
    <x v="24"/>
    <x v="0"/>
  </r>
  <r>
    <s v="Bacteria"/>
    <x v="15"/>
    <x v="42"/>
    <x v="85"/>
    <x v="125"/>
    <x v="175"/>
    <s v="__"/>
    <x v="1"/>
    <x v="24"/>
    <x v="0"/>
  </r>
  <r>
    <s v="Bacteria"/>
    <x v="15"/>
    <x v="43"/>
    <x v="0"/>
    <x v="0"/>
    <x v="0"/>
    <s v="__"/>
    <x v="30"/>
    <x v="14"/>
    <x v="19"/>
  </r>
  <r>
    <s v="Bacteria"/>
    <x v="15"/>
    <x v="43"/>
    <x v="97"/>
    <x v="141"/>
    <x v="176"/>
    <s v="__"/>
    <x v="1"/>
    <x v="14"/>
    <x v="19"/>
  </r>
  <r>
    <s v="Bacteria"/>
    <x v="15"/>
    <x v="42"/>
    <x v="85"/>
    <x v="119"/>
    <x v="177"/>
    <s v="__"/>
    <x v="1"/>
    <x v="25"/>
    <x v="0"/>
  </r>
  <r>
    <s v="Bacteria"/>
    <x v="15"/>
    <x v="42"/>
    <x v="85"/>
    <x v="125"/>
    <x v="0"/>
    <s v="__"/>
    <x v="28"/>
    <x v="25"/>
    <x v="0"/>
  </r>
  <r>
    <s v="Bacteria"/>
    <x v="15"/>
    <x v="42"/>
    <x v="98"/>
    <x v="142"/>
    <x v="178"/>
    <s v="uncultured_bacterium"/>
    <x v="1"/>
    <x v="25"/>
    <x v="0"/>
  </r>
  <r>
    <s v="Bacteria"/>
    <x v="15"/>
    <x v="43"/>
    <x v="89"/>
    <x v="124"/>
    <x v="149"/>
    <s v="Acinetobacter_harbinensis"/>
    <x v="16"/>
    <x v="14"/>
    <x v="0"/>
  </r>
  <r>
    <s v="Bacteria"/>
    <x v="15"/>
    <x v="43"/>
    <x v="88"/>
    <x v="126"/>
    <x v="151"/>
    <s v="__"/>
    <x v="1"/>
    <x v="35"/>
    <x v="0"/>
  </r>
  <r>
    <s v="Bacteria"/>
    <x v="15"/>
    <x v="43"/>
    <x v="89"/>
    <x v="134"/>
    <x v="159"/>
    <s v="Pseudomonas_thermotolerans"/>
    <x v="1"/>
    <x v="61"/>
    <x v="0"/>
  </r>
  <r>
    <s v="Bacteria"/>
    <x v="15"/>
    <x v="43"/>
    <x v="90"/>
    <x v="128"/>
    <x v="179"/>
    <s v="Melaminivora_alkalimesophila"/>
    <x v="1"/>
    <x v="14"/>
    <x v="17"/>
  </r>
  <r>
    <s v="Bacteria"/>
    <x v="15"/>
    <x v="43"/>
    <x v="90"/>
    <x v="143"/>
    <x v="180"/>
    <s v="__"/>
    <x v="4"/>
    <x v="14"/>
    <x v="0"/>
  </r>
  <r>
    <s v="Bacteria"/>
    <x v="15"/>
    <x v="43"/>
    <x v="99"/>
    <x v="144"/>
    <x v="181"/>
    <s v="__"/>
    <x v="4"/>
    <x v="14"/>
    <x v="64"/>
  </r>
  <r>
    <s v="Bacteria"/>
    <x v="15"/>
    <x v="42"/>
    <x v="100"/>
    <x v="145"/>
    <x v="182"/>
    <s v="__"/>
    <x v="4"/>
    <x v="14"/>
    <x v="0"/>
  </r>
  <r>
    <s v="Bacteria"/>
    <x v="15"/>
    <x v="43"/>
    <x v="90"/>
    <x v="127"/>
    <x v="183"/>
    <s v="__"/>
    <x v="1"/>
    <x v="14"/>
    <x v="56"/>
  </r>
  <r>
    <s v="Bacteria"/>
    <x v="15"/>
    <x v="43"/>
    <x v="90"/>
    <x v="143"/>
    <x v="184"/>
    <s v="uncultured_bacterium"/>
    <x v="30"/>
    <x v="30"/>
    <x v="64"/>
  </r>
  <r>
    <s v="Bacteria"/>
    <x v="15"/>
    <x v="42"/>
    <x v="85"/>
    <x v="132"/>
    <x v="168"/>
    <s v="uncultured_Hyphomicrobiaceae"/>
    <x v="1"/>
    <x v="26"/>
    <x v="0"/>
  </r>
  <r>
    <s v="Bacteria"/>
    <x v="15"/>
    <x v="43"/>
    <x v="87"/>
    <x v="121"/>
    <x v="2"/>
    <s v="__"/>
    <x v="1"/>
    <x v="26"/>
    <x v="0"/>
  </r>
  <r>
    <s v="Bacteria"/>
    <x v="15"/>
    <x v="43"/>
    <x v="89"/>
    <x v="124"/>
    <x v="149"/>
    <s v="bacterium_28W311"/>
    <x v="0"/>
    <x v="14"/>
    <x v="0"/>
  </r>
  <r>
    <s v="Bacteria"/>
    <x v="15"/>
    <x v="42"/>
    <x v="101"/>
    <x v="146"/>
    <x v="185"/>
    <s v="__"/>
    <x v="1"/>
    <x v="39"/>
    <x v="0"/>
  </r>
  <r>
    <s v="Bacteria"/>
    <x v="15"/>
    <x v="42"/>
    <x v="102"/>
    <x v="147"/>
    <x v="186"/>
    <s v="uncultured_bacterium"/>
    <x v="1"/>
    <x v="27"/>
    <x v="0"/>
  </r>
  <r>
    <s v="Bacteria"/>
    <x v="15"/>
    <x v="43"/>
    <x v="90"/>
    <x v="148"/>
    <x v="187"/>
    <s v="uncultured_bacterium"/>
    <x v="1"/>
    <x v="14"/>
    <x v="30"/>
  </r>
  <r>
    <s v="Bacteria"/>
    <x v="15"/>
    <x v="42"/>
    <x v="92"/>
    <x v="130"/>
    <x v="156"/>
    <s v="__"/>
    <x v="32"/>
    <x v="14"/>
    <x v="0"/>
  </r>
  <r>
    <s v="Bacteria"/>
    <x v="15"/>
    <x v="43"/>
    <x v="90"/>
    <x v="149"/>
    <x v="188"/>
    <s v="Neisseria_sp."/>
    <x v="1"/>
    <x v="14"/>
    <x v="64"/>
  </r>
  <r>
    <s v="Bacteria"/>
    <x v="16"/>
    <x v="44"/>
    <x v="103"/>
    <x v="150"/>
    <x v="189"/>
    <s v="uncultured_bacterium"/>
    <x v="1"/>
    <x v="14"/>
    <x v="65"/>
  </r>
  <r>
    <s v="Bacteria"/>
    <x v="17"/>
    <x v="45"/>
    <x v="104"/>
    <x v="0"/>
    <x v="0"/>
    <s v="__"/>
    <x v="1"/>
    <x v="76"/>
    <x v="0"/>
  </r>
  <r>
    <s v="Bacteria"/>
    <x v="17"/>
    <x v="45"/>
    <x v="104"/>
    <x v="151"/>
    <x v="2"/>
    <s v="uncultured_bacterium"/>
    <x v="1"/>
    <x v="23"/>
    <x v="0"/>
  </r>
  <r>
    <s v="Bacteria"/>
    <x v="17"/>
    <x v="46"/>
    <x v="105"/>
    <x v="152"/>
    <x v="190"/>
    <s v="metagenome"/>
    <x v="19"/>
    <x v="14"/>
    <x v="0"/>
  </r>
  <r>
    <s v="Bacteria"/>
    <x v="17"/>
    <x v="46"/>
    <x v="105"/>
    <x v="152"/>
    <x v="190"/>
    <s v="uncultured_bacterium"/>
    <x v="26"/>
    <x v="14"/>
    <x v="0"/>
  </r>
  <r>
    <s v="Bacteria"/>
    <x v="17"/>
    <x v="45"/>
    <x v="106"/>
    <x v="153"/>
    <x v="191"/>
    <s v="__"/>
    <x v="1"/>
    <x v="24"/>
    <x v="0"/>
  </r>
  <r>
    <s v="Bacteria"/>
    <x v="17"/>
    <x v="45"/>
    <x v="104"/>
    <x v="154"/>
    <x v="192"/>
    <s v="__"/>
    <x v="16"/>
    <x v="14"/>
    <x v="0"/>
  </r>
  <r>
    <s v="Bacteria"/>
    <x v="17"/>
    <x v="46"/>
    <x v="105"/>
    <x v="152"/>
    <x v="0"/>
    <s v="__"/>
    <x v="1"/>
    <x v="21"/>
    <x v="0"/>
  </r>
  <r>
    <s v="Bacteria"/>
    <x v="17"/>
    <x v="45"/>
    <x v="106"/>
    <x v="155"/>
    <x v="193"/>
    <s v="__"/>
    <x v="1"/>
    <x v="44"/>
    <x v="0"/>
  </r>
  <r>
    <s v="Bacteria"/>
    <x v="17"/>
    <x v="46"/>
    <x v="105"/>
    <x v="0"/>
    <x v="0"/>
    <s v="__"/>
    <x v="31"/>
    <x v="14"/>
    <x v="0"/>
  </r>
  <r>
    <s v="Bacteria"/>
    <x v="17"/>
    <x v="45"/>
    <x v="104"/>
    <x v="151"/>
    <x v="2"/>
    <s v="uncultured_Verrucomicrobia"/>
    <x v="31"/>
    <x v="14"/>
    <x v="0"/>
  </r>
  <r>
    <s v="Bacteria"/>
    <x v="18"/>
    <x v="47"/>
    <x v="107"/>
    <x v="156"/>
    <x v="194"/>
    <s v="metagenome"/>
    <x v="1"/>
    <x v="44"/>
    <x v="30"/>
  </r>
  <r>
    <s v="Unassigned"/>
    <x v="0"/>
    <x v="0"/>
    <x v="0"/>
    <x v="0"/>
    <x v="0"/>
    <s v="__"/>
    <x v="1"/>
    <x v="6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F2864D-7059-4368-BD2B-06EFEBFA7804}" name="Tabela przestawna1" cacheId="0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compact="0" compactData="0" multipleFieldFilters="0">
  <location ref="A3:F177" firstHeaderRow="0" firstDataRow="1" firstDataCol="3"/>
  <pivotFields count="10">
    <pivotField compact="0" outline="0" showAll="0" defaultSubtotal="0"/>
    <pivotField compact="0" outline="0" multipleItemSelectionAllowed="1" showAll="0" defaultSubtotal="0">
      <items count="19">
        <item sd="0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 sortType="ascending" defaultSubtotal="0">
      <items count="48">
        <item sd="0" x="0"/>
        <item x="4"/>
        <item x="3"/>
        <item x="42"/>
        <item x="11"/>
        <item x="17"/>
        <item x="7"/>
        <item x="1"/>
        <item x="10"/>
        <item x="46"/>
        <item x="12"/>
        <item x="18"/>
        <item x="15"/>
        <item x="31"/>
        <item x="16"/>
        <item x="28"/>
        <item x="24"/>
        <item x="32"/>
        <item x="6"/>
        <item x="33"/>
        <item x="43"/>
        <item x="35"/>
        <item x="30"/>
        <item x="19"/>
        <item x="36"/>
        <item x="22"/>
        <item x="37"/>
        <item x="25"/>
        <item x="13"/>
        <item x="41"/>
        <item x="40"/>
        <item x="38"/>
        <item x="9"/>
        <item x="34"/>
        <item x="39"/>
        <item x="14"/>
        <item x="8"/>
        <item x="23"/>
        <item x="20"/>
        <item x="21"/>
        <item x="27"/>
        <item x="29"/>
        <item x="5"/>
        <item x="44"/>
        <item x="26"/>
        <item x="45"/>
        <item x="2"/>
        <item x="47"/>
      </items>
    </pivotField>
    <pivotField axis="axisRow" compact="0" outline="0" showAll="0" defaultSubtotal="0">
      <items count="108">
        <item x="0"/>
        <item x="101"/>
        <item x="58"/>
        <item x="56"/>
        <item x="5"/>
        <item x="97"/>
        <item x="95"/>
        <item x="37"/>
        <item x="21"/>
        <item x="17"/>
        <item x="1"/>
        <item x="65"/>
        <item x="90"/>
        <item x="41"/>
        <item x="31"/>
        <item x="27"/>
        <item x="91"/>
        <item x="22"/>
        <item x="105"/>
        <item x="29"/>
        <item x="34"/>
        <item x="106"/>
        <item x="66"/>
        <item x="72"/>
        <item x="54"/>
        <item x="6"/>
        <item x="99"/>
        <item x="24"/>
        <item x="70"/>
        <item x="36"/>
        <item x="50"/>
        <item x="63"/>
        <item x="55"/>
        <item x="71"/>
        <item x="68"/>
        <item x="62"/>
        <item x="69"/>
        <item x="10"/>
        <item x="98"/>
        <item x="19"/>
        <item x="20"/>
        <item x="73"/>
        <item x="18"/>
        <item x="75"/>
        <item x="48"/>
        <item x="16"/>
        <item x="80"/>
        <item x="46"/>
        <item x="93"/>
        <item x="40"/>
        <item x="39"/>
        <item x="42"/>
        <item x="57"/>
        <item x="76"/>
        <item x="52"/>
        <item x="43"/>
        <item x="87"/>
        <item x="3"/>
        <item x="7"/>
        <item x="4"/>
        <item x="77"/>
        <item x="32"/>
        <item x="64"/>
        <item x="59"/>
        <item x="11"/>
        <item x="49"/>
        <item x="38"/>
        <item x="103"/>
        <item x="84"/>
        <item x="81"/>
        <item x="83"/>
        <item x="78"/>
        <item x="8"/>
        <item x="53"/>
        <item x="89"/>
        <item x="15"/>
        <item x="100"/>
        <item x="85"/>
        <item x="86"/>
        <item x="26"/>
        <item x="102"/>
        <item x="94"/>
        <item x="74"/>
        <item x="79"/>
        <item x="28"/>
        <item x="33"/>
        <item x="25"/>
        <item x="14"/>
        <item x="23"/>
        <item x="92"/>
        <item x="96"/>
        <item x="9"/>
        <item x="13"/>
        <item x="51"/>
        <item x="44"/>
        <item x="45"/>
        <item x="82"/>
        <item x="61"/>
        <item x="35"/>
        <item x="47"/>
        <item x="67"/>
        <item x="30"/>
        <item x="60"/>
        <item x="12"/>
        <item x="104"/>
        <item x="2"/>
        <item x="107"/>
        <item x="88"/>
      </items>
    </pivotField>
    <pivotField axis="axisRow" compact="0" outline="0" showAll="0" defaultSubtotal="0">
      <items count="157">
        <item x="0"/>
        <item x="45"/>
        <item x="146"/>
        <item x="82"/>
        <item x="79"/>
        <item x="43"/>
        <item x="127"/>
        <item x="60"/>
        <item x="44"/>
        <item x="137"/>
        <item x="138"/>
        <item x="56"/>
        <item x="27"/>
        <item x="125"/>
        <item x="23"/>
        <item x="110"/>
        <item x="1"/>
        <item x="91"/>
        <item x="61"/>
        <item x="50"/>
        <item x="90"/>
        <item x="81"/>
        <item x="129"/>
        <item x="15"/>
        <item x="28"/>
        <item x="49"/>
        <item x="53"/>
        <item x="153"/>
        <item x="100"/>
        <item x="77"/>
        <item x="128"/>
        <item x="144"/>
        <item x="97"/>
        <item x="98"/>
        <item x="73"/>
        <item x="88"/>
        <item x="101"/>
        <item x="78"/>
        <item x="99"/>
        <item x="133"/>
        <item x="24"/>
        <item x="95"/>
        <item x="31"/>
        <item x="66"/>
        <item x="87"/>
        <item x="13"/>
        <item x="142"/>
        <item x="25"/>
        <item x="33"/>
        <item x="131"/>
        <item x="102"/>
        <item x="96"/>
        <item x="105"/>
        <item x="71"/>
        <item x="92"/>
        <item x="132"/>
        <item x="5"/>
        <item x="141"/>
        <item x="4"/>
        <item x="22"/>
        <item x="3"/>
        <item x="114"/>
        <item x="68"/>
        <item x="59"/>
        <item x="58"/>
        <item x="42"/>
        <item x="103"/>
        <item x="74"/>
        <item x="62"/>
        <item x="80"/>
        <item x="106"/>
        <item x="113"/>
        <item x="76"/>
        <item x="36"/>
        <item x="63"/>
        <item x="121"/>
        <item x="148"/>
        <item x="8"/>
        <item x="21"/>
        <item x="9"/>
        <item x="6"/>
        <item x="147"/>
        <item x="124"/>
        <item x="11"/>
        <item x="149"/>
        <item x="7"/>
        <item x="18"/>
        <item x="35"/>
        <item x="51"/>
        <item x="83"/>
        <item x="39"/>
        <item x="152"/>
        <item x="14"/>
        <item x="72"/>
        <item x="70"/>
        <item x="57"/>
        <item x="150"/>
        <item x="109"/>
        <item x="118"/>
        <item x="115"/>
        <item x="65"/>
        <item x="38"/>
        <item x="10"/>
        <item x="84"/>
        <item x="134"/>
        <item x="19"/>
        <item x="145"/>
        <item x="119"/>
        <item x="122"/>
        <item x="123"/>
        <item x="120"/>
        <item x="140"/>
        <item x="40"/>
        <item x="41"/>
        <item x="47"/>
        <item x="117"/>
        <item x="154"/>
        <item x="93"/>
        <item x="136"/>
        <item x="104"/>
        <item x="112"/>
        <item x="111"/>
        <item x="108"/>
        <item x="34"/>
        <item x="46"/>
        <item x="52"/>
        <item x="37"/>
        <item x="17"/>
        <item x="29"/>
        <item x="130"/>
        <item x="30"/>
        <item x="94"/>
        <item x="139"/>
        <item x="12"/>
        <item x="20"/>
        <item x="75"/>
        <item x="143"/>
        <item x="64"/>
        <item x="67"/>
        <item x="32"/>
        <item x="54"/>
        <item x="86"/>
        <item x="69"/>
        <item x="48"/>
        <item x="16"/>
        <item x="85"/>
        <item x="55"/>
        <item x="89"/>
        <item x="2"/>
        <item x="151"/>
        <item x="107"/>
        <item x="116"/>
        <item x="26"/>
        <item x="156"/>
        <item x="135"/>
        <item x="126"/>
        <item x="155"/>
      </items>
    </pivotField>
    <pivotField compact="0" outline="0" showAll="0" defaultSubtotal="0">
      <items count="195">
        <item x="69"/>
        <item x="0"/>
        <item x="55"/>
        <item x="184"/>
        <item x="98"/>
        <item x="149"/>
        <item x="183"/>
        <item x="52"/>
        <item x="179"/>
        <item x="177"/>
        <item x="85"/>
        <item x="54"/>
        <item x="170"/>
        <item x="64"/>
        <item x="30"/>
        <item x="27"/>
        <item x="134"/>
        <item x="1"/>
        <item x="161"/>
        <item x="109"/>
        <item x="70"/>
        <item x="157"/>
        <item x="5"/>
        <item x="193"/>
        <item x="113"/>
        <item x="146"/>
        <item x="150"/>
        <item x="61"/>
        <item x="3"/>
        <item x="123"/>
        <item x="104"/>
        <item x="119"/>
        <item x="110"/>
        <item x="154"/>
        <item x="18"/>
        <item x="181"/>
        <item x="185"/>
        <item x="118"/>
        <item x="162"/>
        <item x="120"/>
        <item x="189"/>
        <item x="87"/>
        <item x="106"/>
        <item x="93"/>
        <item x="122"/>
        <item x="158"/>
        <item x="28"/>
        <item x="156"/>
        <item x="116"/>
        <item x="44"/>
        <item x="79"/>
        <item x="105"/>
        <item x="126"/>
        <item x="36"/>
        <item x="178"/>
        <item x="58"/>
        <item x="168"/>
        <item x="29"/>
        <item x="38"/>
        <item x="108"/>
        <item x="127"/>
        <item x="124"/>
        <item x="117"/>
        <item x="8"/>
        <item x="7"/>
        <item x="86"/>
        <item x="112"/>
        <item x="94"/>
        <item x="4"/>
        <item x="176"/>
        <item x="12"/>
        <item x="26"/>
        <item x="81"/>
        <item x="75"/>
        <item x="95"/>
        <item x="67"/>
        <item x="191"/>
        <item x="51"/>
        <item x="128"/>
        <item x="72"/>
        <item x="131"/>
        <item x="9"/>
        <item x="151"/>
        <item x="192"/>
        <item x="138"/>
        <item x="78"/>
        <item x="90"/>
        <item x="37"/>
        <item x="74"/>
        <item x="175"/>
        <item x="186"/>
        <item x="32"/>
        <item x="11"/>
        <item x="50"/>
        <item x="190"/>
        <item x="40"/>
        <item x="41"/>
        <item x="114"/>
        <item x="160"/>
        <item x="59"/>
        <item x="53"/>
        <item x="10"/>
        <item x="165"/>
        <item x="99"/>
        <item x="169"/>
        <item x="48"/>
        <item x="49"/>
        <item x="15"/>
        <item x="84"/>
        <item x="83"/>
        <item x="34"/>
        <item x="35"/>
        <item x="133"/>
        <item x="155"/>
        <item x="140"/>
        <item x="141"/>
        <item x="143"/>
        <item x="91"/>
        <item x="45"/>
        <item x="16"/>
        <item x="101"/>
        <item x="92"/>
        <item x="46"/>
        <item x="148"/>
        <item x="66"/>
        <item x="159"/>
        <item x="166"/>
        <item x="153"/>
        <item x="31"/>
        <item x="152"/>
        <item x="182"/>
        <item x="147"/>
        <item x="14"/>
        <item x="163"/>
        <item x="89"/>
        <item x="130"/>
        <item x="121"/>
        <item x="42"/>
        <item x="164"/>
        <item x="129"/>
        <item x="139"/>
        <item x="136"/>
        <item x="22"/>
        <item x="21"/>
        <item x="135"/>
        <item x="56"/>
        <item x="60"/>
        <item x="145"/>
        <item x="68"/>
        <item x="73"/>
        <item x="43"/>
        <item x="144"/>
        <item x="24"/>
        <item x="57"/>
        <item x="33"/>
        <item x="76"/>
        <item x="115"/>
        <item x="171"/>
        <item x="167"/>
        <item x="174"/>
        <item x="13"/>
        <item x="180"/>
        <item x="77"/>
        <item x="80"/>
        <item x="39"/>
        <item x="125"/>
        <item x="65"/>
        <item x="47"/>
        <item x="6"/>
        <item x="103"/>
        <item x="19"/>
        <item x="20"/>
        <item x="23"/>
        <item x="82"/>
        <item x="172"/>
        <item x="17"/>
        <item x="102"/>
        <item x="62"/>
        <item x="25"/>
        <item x="100"/>
        <item x="137"/>
        <item x="97"/>
        <item x="63"/>
        <item x="187"/>
        <item x="107"/>
        <item x="111"/>
        <item x="2"/>
        <item x="71"/>
        <item x="188"/>
        <item x="173"/>
        <item x="132"/>
        <item x="142"/>
        <item x="88"/>
        <item x="194"/>
        <item x="96"/>
      </items>
    </pivotField>
    <pivotField compact="0" outline="0" showAll="0" defaultSubtotal="0"/>
    <pivotField dataField="1" compact="0" numFmtId="164" outline="0" showAll="0" defaultSubtotal="0">
      <items count="77">
        <item x="1"/>
        <item x="63"/>
        <item x="32"/>
        <item x="33"/>
        <item x="31"/>
        <item x="30"/>
        <item x="0"/>
        <item x="11"/>
        <item x="4"/>
        <item x="29"/>
        <item x="28"/>
        <item x="16"/>
        <item x="15"/>
        <item x="27"/>
        <item x="14"/>
        <item x="13"/>
        <item x="70"/>
        <item x="62"/>
        <item x="26"/>
        <item x="19"/>
        <item x="12"/>
        <item x="25"/>
        <item x="64"/>
        <item x="8"/>
        <item x="49"/>
        <item x="57"/>
        <item x="75"/>
        <item x="60"/>
        <item x="59"/>
        <item x="72"/>
        <item x="61"/>
        <item x="58"/>
        <item x="10"/>
        <item x="56"/>
        <item x="40"/>
        <item x="44"/>
        <item x="46"/>
        <item x="9"/>
        <item x="55"/>
        <item x="76"/>
        <item x="47"/>
        <item x="54"/>
        <item x="52"/>
        <item x="23"/>
        <item x="53"/>
        <item x="34"/>
        <item x="74"/>
        <item x="73"/>
        <item x="50"/>
        <item x="43"/>
        <item x="6"/>
        <item x="21"/>
        <item x="68"/>
        <item x="22"/>
        <item x="5"/>
        <item x="24"/>
        <item x="69"/>
        <item x="51"/>
        <item x="48"/>
        <item x="20"/>
        <item x="45"/>
        <item x="7"/>
        <item x="17"/>
        <item x="66"/>
        <item x="42"/>
        <item x="65"/>
        <item x="71"/>
        <item x="39"/>
        <item x="18"/>
        <item x="41"/>
        <item x="67"/>
        <item x="38"/>
        <item x="37"/>
        <item x="3"/>
        <item x="2"/>
        <item x="36"/>
        <item x="35"/>
      </items>
    </pivotField>
    <pivotField dataField="1" compact="0" numFmtId="164" outline="0" showAll="0" defaultSubtotal="0">
      <items count="83">
        <item x="14"/>
        <item x="40"/>
        <item x="66"/>
        <item x="30"/>
        <item x="27"/>
        <item x="39"/>
        <item x="26"/>
        <item x="44"/>
        <item x="21"/>
        <item x="61"/>
        <item x="35"/>
        <item x="25"/>
        <item x="64"/>
        <item x="24"/>
        <item x="6"/>
        <item x="12"/>
        <item x="58"/>
        <item x="20"/>
        <item x="54"/>
        <item x="23"/>
        <item x="22"/>
        <item x="62"/>
        <item x="38"/>
        <item x="72"/>
        <item x="69"/>
        <item x="48"/>
        <item x="15"/>
        <item x="28"/>
        <item x="76"/>
        <item x="19"/>
        <item x="18"/>
        <item x="63"/>
        <item x="53"/>
        <item x="59"/>
        <item x="37"/>
        <item x="50"/>
        <item x="17"/>
        <item x="82"/>
        <item x="7"/>
        <item x="1"/>
        <item x="51"/>
        <item x="81"/>
        <item x="57"/>
        <item x="16"/>
        <item x="68"/>
        <item x="77"/>
        <item x="11"/>
        <item x="36"/>
        <item x="13"/>
        <item x="10"/>
        <item x="60"/>
        <item x="55"/>
        <item x="8"/>
        <item x="79"/>
        <item x="42"/>
        <item x="52"/>
        <item x="71"/>
        <item x="80"/>
        <item x="43"/>
        <item x="9"/>
        <item x="75"/>
        <item x="46"/>
        <item x="56"/>
        <item x="5"/>
        <item x="67"/>
        <item x="74"/>
        <item x="65"/>
        <item x="41"/>
        <item x="78"/>
        <item x="33"/>
        <item x="0"/>
        <item x="3"/>
        <item x="49"/>
        <item x="31"/>
        <item x="34"/>
        <item x="70"/>
        <item x="32"/>
        <item x="47"/>
        <item x="45"/>
        <item x="73"/>
        <item x="4"/>
        <item x="29"/>
        <item x="2"/>
      </items>
    </pivotField>
    <pivotField dataField="1" compact="0" numFmtId="164" outline="0" showAll="0" defaultSubtotal="0">
      <items count="66">
        <item x="0"/>
        <item x="64"/>
        <item x="28"/>
        <item x="65"/>
        <item x="30"/>
        <item x="13"/>
        <item x="15"/>
        <item x="56"/>
        <item x="17"/>
        <item x="33"/>
        <item x="57"/>
        <item x="55"/>
        <item x="19"/>
        <item x="47"/>
        <item x="16"/>
        <item x="29"/>
        <item x="23"/>
        <item x="27"/>
        <item x="11"/>
        <item x="32"/>
        <item x="12"/>
        <item x="54"/>
        <item x="63"/>
        <item x="14"/>
        <item x="8"/>
        <item x="51"/>
        <item x="25"/>
        <item x="31"/>
        <item x="5"/>
        <item x="53"/>
        <item x="46"/>
        <item x="9"/>
        <item x="44"/>
        <item x="48"/>
        <item x="52"/>
        <item x="24"/>
        <item x="4"/>
        <item x="10"/>
        <item x="22"/>
        <item x="38"/>
        <item x="26"/>
        <item x="40"/>
        <item x="61"/>
        <item x="49"/>
        <item x="50"/>
        <item x="62"/>
        <item x="18"/>
        <item x="20"/>
        <item x="42"/>
        <item x="43"/>
        <item x="6"/>
        <item x="21"/>
        <item x="58"/>
        <item x="59"/>
        <item x="35"/>
        <item x="1"/>
        <item x="60"/>
        <item x="45"/>
        <item x="3"/>
        <item x="39"/>
        <item x="2"/>
        <item x="37"/>
        <item x="41"/>
        <item x="7"/>
        <item x="34"/>
        <item x="36"/>
      </items>
    </pivotField>
  </pivotFields>
  <rowFields count="3">
    <field x="2"/>
    <field x="3"/>
    <field x="4"/>
  </rowFields>
  <rowItems count="174">
    <i>
      <x/>
    </i>
    <i>
      <x v="1"/>
      <x v="4"/>
      <x v="148"/>
    </i>
    <i r="1">
      <x v="45"/>
      <x v="59"/>
    </i>
    <i r="1">
      <x v="59"/>
      <x/>
    </i>
    <i r="2">
      <x v="56"/>
    </i>
    <i r="2">
      <x v="58"/>
    </i>
    <i r="2">
      <x v="80"/>
    </i>
    <i r="2">
      <x v="148"/>
    </i>
    <i>
      <x v="2"/>
      <x v="9"/>
      <x v="14"/>
    </i>
    <i r="1">
      <x v="25"/>
      <x v="40"/>
    </i>
    <i r="2">
      <x v="83"/>
    </i>
    <i r="2">
      <x v="85"/>
    </i>
    <i r="1">
      <x v="37"/>
      <x v="45"/>
    </i>
    <i r="1">
      <x v="57"/>
      <x v="23"/>
    </i>
    <i r="2">
      <x v="60"/>
    </i>
    <i r="2">
      <x v="77"/>
    </i>
    <i r="2">
      <x v="78"/>
    </i>
    <i r="1">
      <x v="58"/>
      <x v="79"/>
    </i>
    <i r="1">
      <x v="64"/>
      <x v="92"/>
    </i>
    <i r="1">
      <x v="72"/>
      <x v="102"/>
    </i>
    <i r="1">
      <x v="75"/>
      <x v="105"/>
    </i>
    <i r="1">
      <x v="91"/>
      <x v="133"/>
    </i>
    <i r="1">
      <x v="92"/>
      <x v="86"/>
    </i>
    <i r="2">
      <x v="134"/>
    </i>
    <i r="2">
      <x v="144"/>
    </i>
    <i r="1">
      <x v="103"/>
      <x v="148"/>
    </i>
    <i>
      <x v="3"/>
      <x/>
      <x/>
    </i>
    <i r="1">
      <x v="1"/>
      <x v="2"/>
    </i>
    <i r="1">
      <x v="6"/>
      <x v="9"/>
    </i>
    <i r="2">
      <x v="10"/>
    </i>
    <i r="1">
      <x v="16"/>
      <x v="22"/>
    </i>
    <i r="1">
      <x v="38"/>
      <x v="46"/>
    </i>
    <i r="1">
      <x v="48"/>
      <x v="49"/>
    </i>
    <i r="1">
      <x v="76"/>
      <x v="106"/>
    </i>
    <i r="1">
      <x v="77"/>
      <x/>
    </i>
    <i r="2">
      <x v="13"/>
    </i>
    <i r="2">
      <x v="39"/>
    </i>
    <i r="2">
      <x v="55"/>
    </i>
    <i r="2">
      <x v="107"/>
    </i>
    <i r="2">
      <x v="108"/>
    </i>
    <i r="2">
      <x v="154"/>
    </i>
    <i r="1">
      <x v="78"/>
      <x v="110"/>
    </i>
    <i r="1">
      <x v="80"/>
      <x v="81"/>
    </i>
    <i r="1">
      <x v="89"/>
      <x v="129"/>
    </i>
    <i>
      <x v="4"/>
      <x v="14"/>
      <x v="19"/>
    </i>
    <i r="1">
      <x v="84"/>
      <x v="1"/>
    </i>
    <i r="2">
      <x v="124"/>
    </i>
    <i>
      <x v="5"/>
      <x v="2"/>
      <x v="3"/>
    </i>
    <i r="1">
      <x v="7"/>
      <x v="11"/>
    </i>
    <i r="2">
      <x v="100"/>
    </i>
    <i r="1">
      <x v="11"/>
      <x v="17"/>
    </i>
    <i r="1">
      <x v="35"/>
      <x v="44"/>
    </i>
    <i r="1">
      <x v="44"/>
      <x v="53"/>
    </i>
    <i r="1">
      <x v="47"/>
      <x v="62"/>
    </i>
    <i r="1">
      <x v="50"/>
      <x v="21"/>
    </i>
    <i r="2">
      <x v="43"/>
    </i>
    <i r="2">
      <x v="64"/>
    </i>
    <i r="2">
      <x v="67"/>
    </i>
    <i r="1">
      <x v="63"/>
      <x v="89"/>
    </i>
    <i r="1">
      <x v="99"/>
      <x v="142"/>
    </i>
    <i r="1">
      <x v="103"/>
      <x v="148"/>
    </i>
    <i>
      <x v="6"/>
      <x/>
      <x/>
    </i>
    <i r="1">
      <x v="8"/>
      <x v="12"/>
    </i>
    <i r="2">
      <x v="42"/>
    </i>
    <i r="2">
      <x v="73"/>
    </i>
    <i r="2">
      <x v="90"/>
    </i>
    <i r="2">
      <x v="101"/>
    </i>
    <i r="2">
      <x v="113"/>
    </i>
    <i r="2">
      <x v="139"/>
    </i>
    <i r="1">
      <x v="17"/>
      <x v="24"/>
    </i>
    <i r="2">
      <x v="123"/>
    </i>
    <i r="1">
      <x v="27"/>
      <x v="130"/>
    </i>
    <i r="1">
      <x v="40"/>
      <x v="48"/>
    </i>
    <i r="2">
      <x v="87"/>
    </i>
    <i r="2">
      <x v="152"/>
    </i>
    <i r="1">
      <x v="88"/>
      <x v="5"/>
    </i>
    <i r="2">
      <x v="65"/>
    </i>
    <i r="2">
      <x v="128"/>
    </i>
    <i>
      <x v="7"/>
      <x v="10"/>
      <x v="16"/>
    </i>
    <i>
      <x v="8"/>
      <x v="15"/>
      <x v="8"/>
    </i>
    <i>
      <x v="9"/>
      <x v="18"/>
      <x/>
    </i>
    <i r="2">
      <x v="91"/>
    </i>
    <i>
      <x v="10"/>
      <x v="19"/>
      <x v="25"/>
    </i>
    <i r="2">
      <x v="114"/>
    </i>
    <i r="1">
      <x v="101"/>
      <x v="143"/>
    </i>
    <i>
      <x v="11"/>
      <x v="13"/>
      <x v="18"/>
    </i>
    <i r="1">
      <x v="22"/>
      <x v="54"/>
    </i>
    <i r="1">
      <x v="23"/>
      <x v="28"/>
    </i>
    <i r="1">
      <x v="24"/>
      <x v="20"/>
    </i>
    <i r="2">
      <x v="29"/>
    </i>
    <i r="1">
      <x v="36"/>
      <x v="51"/>
    </i>
    <i r="1">
      <x v="49"/>
      <x v="33"/>
    </i>
    <i r="2">
      <x v="63"/>
    </i>
    <i r="1">
      <x v="62"/>
      <x v="117"/>
    </i>
    <i r="2">
      <x v="147"/>
    </i>
    <i r="1">
      <x v="65"/>
      <x v="93"/>
    </i>
    <i r="1">
      <x v="66"/>
      <x/>
    </i>
    <i r="2">
      <x v="7"/>
    </i>
    <i r="2">
      <x v="94"/>
    </i>
    <i r="2">
      <x v="95"/>
    </i>
    <i r="2">
      <x v="103"/>
    </i>
    <i r="1">
      <x v="73"/>
      <x v="148"/>
    </i>
    <i>
      <x v="12"/>
      <x v="20"/>
      <x v="26"/>
    </i>
    <i>
      <x v="13"/>
      <x v="28"/>
      <x v="32"/>
    </i>
    <i>
      <x v="14"/>
      <x v="29"/>
      <x v="146"/>
    </i>
    <i r="1">
      <x v="98"/>
      <x v="140"/>
    </i>
    <i>
      <x v="15"/>
      <x v="31"/>
      <x v="35"/>
    </i>
    <i r="2">
      <x v="36"/>
    </i>
    <i>
      <x v="16"/>
      <x v="32"/>
      <x v="37"/>
    </i>
    <i>
      <x v="17"/>
      <x v="33"/>
      <x v="38"/>
    </i>
    <i>
      <x v="18"/>
      <x v="39"/>
      <x v="47"/>
    </i>
    <i>
      <x v="19"/>
      <x v="41"/>
      <x v="50"/>
    </i>
    <i r="2">
      <x v="66"/>
    </i>
    <i>
      <x v="20"/>
      <x/>
      <x/>
    </i>
    <i r="1">
      <x v="5"/>
      <x v="57"/>
    </i>
    <i r="1">
      <x v="12"/>
      <x v="6"/>
    </i>
    <i r="2">
      <x v="30"/>
    </i>
    <i r="2">
      <x v="76"/>
    </i>
    <i r="2">
      <x v="84"/>
    </i>
    <i r="2">
      <x v="111"/>
    </i>
    <i r="2">
      <x v="136"/>
    </i>
    <i r="1">
      <x v="26"/>
      <x v="31"/>
    </i>
    <i r="1">
      <x v="56"/>
      <x v="75"/>
    </i>
    <i r="1">
      <x v="74"/>
      <x v="82"/>
    </i>
    <i r="2">
      <x v="104"/>
    </i>
    <i r="1">
      <x v="81"/>
      <x v="118"/>
    </i>
    <i r="1">
      <x v="90"/>
      <x v="132"/>
    </i>
    <i r="1">
      <x v="107"/>
      <x v="109"/>
    </i>
    <i r="2">
      <x v="155"/>
    </i>
    <i>
      <x v="21"/>
      <x v="43"/>
      <x v="52"/>
    </i>
    <i>
      <x v="22"/>
      <x v="34"/>
      <x v="41"/>
    </i>
    <i>
      <x v="23"/>
      <x v="51"/>
      <x v="68"/>
    </i>
    <i r="1">
      <x v="52"/>
      <x v="69"/>
    </i>
    <i r="1">
      <x v="54"/>
      <x v="72"/>
    </i>
    <i r="1">
      <x v="55"/>
      <x v="74"/>
    </i>
    <i r="1">
      <x v="103"/>
      <x v="148"/>
    </i>
    <i>
      <x v="24"/>
      <x v="53"/>
      <x v="70"/>
    </i>
    <i>
      <x v="25"/>
      <x v="30"/>
      <x v="34"/>
    </i>
    <i>
      <x v="26"/>
      <x v="60"/>
      <x v="150"/>
    </i>
    <i>
      <x v="27"/>
      <x v="3"/>
      <x v="4"/>
    </i>
    <i>
      <x v="28"/>
      <x v="61"/>
      <x v="88"/>
    </i>
    <i>
      <x v="29"/>
      <x v="68"/>
      <x v="98"/>
    </i>
    <i r="1">
      <x v="96"/>
      <x v="151"/>
    </i>
    <i>
      <x v="30"/>
      <x v="46"/>
      <x v="61"/>
    </i>
    <i r="1">
      <x v="69"/>
      <x v="99"/>
    </i>
    <i r="1">
      <x v="70"/>
      <x v="115"/>
    </i>
    <i>
      <x v="31"/>
      <x v="71"/>
      <x v="15"/>
    </i>
    <i r="2">
      <x v="97"/>
    </i>
    <i r="2">
      <x v="122"/>
    </i>
    <i>
      <x v="32"/>
      <x v="79"/>
      <x v="112"/>
    </i>
    <i>
      <x v="33"/>
      <x v="82"/>
      <x v="119"/>
    </i>
    <i>
      <x v="34"/>
      <x v="83"/>
      <x/>
    </i>
    <i r="2">
      <x v="71"/>
    </i>
    <i r="2">
      <x v="120"/>
    </i>
    <i r="2">
      <x v="121"/>
    </i>
    <i>
      <x v="35"/>
      <x v="85"/>
      <x v="125"/>
    </i>
    <i>
      <x v="36"/>
      <x v="86"/>
      <x v="126"/>
    </i>
    <i>
      <x v="37"/>
      <x v="93"/>
      <x v="135"/>
    </i>
    <i>
      <x v="38"/>
      <x v="94"/>
      <x v="137"/>
    </i>
    <i r="2">
      <x v="148"/>
    </i>
    <i>
      <x v="39"/>
      <x v="95"/>
      <x v="138"/>
    </i>
    <i>
      <x v="40"/>
      <x v="97"/>
      <x v="141"/>
    </i>
    <i>
      <x v="41"/>
      <x v="100"/>
      <x v="131"/>
    </i>
    <i>
      <x v="42"/>
      <x v="42"/>
      <x v="148"/>
    </i>
    <i r="1">
      <x v="87"/>
      <x v="127"/>
    </i>
    <i>
      <x v="43"/>
      <x v="67"/>
      <x v="96"/>
    </i>
    <i>
      <x v="44"/>
      <x v="102"/>
      <x v="145"/>
    </i>
    <i>
      <x v="45"/>
      <x v="21"/>
      <x v="27"/>
    </i>
    <i r="2">
      <x v="156"/>
    </i>
    <i r="1">
      <x v="104"/>
      <x/>
    </i>
    <i r="2">
      <x v="116"/>
    </i>
    <i r="2">
      <x v="149"/>
    </i>
    <i>
      <x v="46"/>
      <x v="105"/>
      <x v="148"/>
    </i>
    <i>
      <x v="47"/>
      <x v="106"/>
      <x v="153"/>
    </i>
  </rowItems>
  <colFields count="1">
    <field x="-2"/>
  </colFields>
  <colItems count="3">
    <i>
      <x/>
    </i>
    <i i="1">
      <x v="1"/>
    </i>
    <i i="2">
      <x v="2"/>
    </i>
  </colItems>
  <dataFields count="3">
    <dataField name="A" fld="7" baseField="4" baseItem="0"/>
    <dataField name="B" fld="8" baseField="4" baseItem="0"/>
    <dataField name="C" fld="9" baseField="4" baseItem="0"/>
  </dataFields>
  <formats count="6">
    <format dxfId="18">
      <pivotArea outline="0" collapsedLevelsAreSubtotals="1" fieldPosition="0"/>
    </format>
    <format dxfId="19">
      <pivotArea outline="0" collapsedLevelsAreSubtotals="1" fieldPosition="0"/>
    </format>
    <format dxfId="20">
      <pivotArea field="2" type="button" dataOnly="0" labelOnly="1" outline="0" axis="axisRow" fieldPosition="0"/>
    </format>
    <format dxfId="21">
      <pivotArea field="3" type="button" dataOnly="0" labelOnly="1" outline="0" axis="axisRow" fieldPosition="1"/>
    </format>
    <format dxfId="22">
      <pivotArea field="4" type="button" dataOnly="0" labelOnly="1" outline="0" axis="axisRow" fieldPosition="2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66A56-EB05-40C3-AA71-32BC2DC230DD}">
  <dimension ref="A1:I177"/>
  <sheetViews>
    <sheetView tabSelected="1" workbookViewId="0">
      <selection activeCell="H8" sqref="H8"/>
    </sheetView>
  </sheetViews>
  <sheetFormatPr defaultRowHeight="14.5" x14ac:dyDescent="0.35"/>
  <cols>
    <col min="1" max="1" width="36" bestFit="1" customWidth="1"/>
    <col min="2" max="2" width="14.1796875" bestFit="1" customWidth="1"/>
    <col min="3" max="3" width="30" bestFit="1" customWidth="1"/>
    <col min="4" max="6" width="7.36328125" bestFit="1" customWidth="1"/>
  </cols>
  <sheetData>
    <row r="1" spans="1:9" x14ac:dyDescent="0.35">
      <c r="A1" t="s">
        <v>290</v>
      </c>
      <c r="H1" s="4" t="s">
        <v>288</v>
      </c>
    </row>
    <row r="2" spans="1:9" x14ac:dyDescent="0.35">
      <c r="H2" s="5" t="s">
        <v>285</v>
      </c>
      <c r="I2" s="5" t="s">
        <v>284</v>
      </c>
    </row>
    <row r="3" spans="1:9" s="1" customFormat="1" x14ac:dyDescent="0.35">
      <c r="A3" s="3" t="s">
        <v>0</v>
      </c>
      <c r="B3" s="3" t="s">
        <v>1</v>
      </c>
      <c r="C3" s="3" t="s">
        <v>2</v>
      </c>
      <c r="D3" s="3" t="s">
        <v>285</v>
      </c>
      <c r="E3" s="1" t="s">
        <v>286</v>
      </c>
      <c r="F3" s="1" t="s">
        <v>287</v>
      </c>
      <c r="H3" s="5" t="s">
        <v>286</v>
      </c>
      <c r="I3" s="5" t="s">
        <v>283</v>
      </c>
    </row>
    <row r="4" spans="1:9" x14ac:dyDescent="0.35">
      <c r="A4" t="s">
        <v>3</v>
      </c>
      <c r="D4" s="2">
        <v>3.0932937391734633E-3</v>
      </c>
      <c r="E4" s="2">
        <v>1.7951807228915619E-2</v>
      </c>
      <c r="F4" s="2">
        <v>0</v>
      </c>
      <c r="H4" s="5" t="s">
        <v>287</v>
      </c>
      <c r="I4" s="5" t="s">
        <v>289</v>
      </c>
    </row>
    <row r="5" spans="1:9" x14ac:dyDescent="0.35">
      <c r="A5" t="s">
        <v>4</v>
      </c>
      <c r="B5" t="s">
        <v>5</v>
      </c>
      <c r="C5" t="s">
        <v>6</v>
      </c>
      <c r="D5" s="2">
        <v>9.8985399653551097E-4</v>
      </c>
      <c r="E5" s="2">
        <v>3.8433734939758941E-2</v>
      </c>
      <c r="F5" s="2">
        <v>2.45034072785268E-2</v>
      </c>
    </row>
    <row r="6" spans="1:9" x14ac:dyDescent="0.35">
      <c r="B6" t="s">
        <v>7</v>
      </c>
      <c r="C6" t="s">
        <v>7</v>
      </c>
      <c r="D6" s="2">
        <v>8.6612224696857199E-4</v>
      </c>
      <c r="E6" s="2">
        <v>0</v>
      </c>
      <c r="F6" s="2">
        <v>0</v>
      </c>
    </row>
    <row r="7" spans="1:9" x14ac:dyDescent="0.35">
      <c r="B7" t="s">
        <v>8</v>
      </c>
      <c r="C7" t="s">
        <v>3</v>
      </c>
      <c r="D7" s="2">
        <v>0</v>
      </c>
      <c r="E7" s="2">
        <v>2.4096385542168599E-3</v>
      </c>
      <c r="F7" s="2">
        <v>0</v>
      </c>
    </row>
    <row r="8" spans="1:9" x14ac:dyDescent="0.35">
      <c r="C8" t="s">
        <v>9</v>
      </c>
      <c r="D8" s="2">
        <v>4.3306112348428603E-3</v>
      </c>
      <c r="E8" s="2">
        <v>1.20481927710843E-2</v>
      </c>
      <c r="F8" s="2">
        <v>8.5544439611425094E-3</v>
      </c>
    </row>
    <row r="9" spans="1:9" x14ac:dyDescent="0.35">
      <c r="C9" t="s">
        <v>10</v>
      </c>
      <c r="D9" s="2">
        <v>3.8480574115317898E-2</v>
      </c>
      <c r="E9" s="2">
        <v>1.7951807228915598E-2</v>
      </c>
      <c r="F9" s="2">
        <v>3.2622879512831597E-2</v>
      </c>
    </row>
    <row r="10" spans="1:9" x14ac:dyDescent="0.35">
      <c r="C10" t="s">
        <v>11</v>
      </c>
      <c r="D10" s="2">
        <v>1.224944320712692E-2</v>
      </c>
      <c r="E10" s="2">
        <v>9.0361445783132405E-3</v>
      </c>
      <c r="F10" s="2">
        <v>7.5395099318544198E-3</v>
      </c>
    </row>
    <row r="11" spans="1:9" x14ac:dyDescent="0.35">
      <c r="C11" t="s">
        <v>6</v>
      </c>
      <c r="D11" s="2">
        <v>9.8985399653551097E-4</v>
      </c>
      <c r="E11" s="2">
        <v>6.9879518072289096E-3</v>
      </c>
      <c r="F11" s="2">
        <v>7.2495287806292504E-3</v>
      </c>
    </row>
    <row r="12" spans="1:9" x14ac:dyDescent="0.35">
      <c r="A12" t="s">
        <v>12</v>
      </c>
      <c r="B12" t="s">
        <v>13</v>
      </c>
      <c r="C12" t="s">
        <v>14</v>
      </c>
      <c r="D12" s="2">
        <v>0</v>
      </c>
      <c r="E12" s="2">
        <v>8.4337349397590295E-4</v>
      </c>
      <c r="F12" s="2">
        <v>0</v>
      </c>
    </row>
    <row r="13" spans="1:9" x14ac:dyDescent="0.35">
      <c r="B13" t="s">
        <v>15</v>
      </c>
      <c r="C13" t="s">
        <v>16</v>
      </c>
      <c r="D13" s="2">
        <v>0</v>
      </c>
      <c r="E13" s="2">
        <v>8.4337349397590295E-4</v>
      </c>
      <c r="F13" s="2">
        <v>0</v>
      </c>
    </row>
    <row r="14" spans="1:9" x14ac:dyDescent="0.35">
      <c r="C14" t="s">
        <v>17</v>
      </c>
      <c r="D14" s="2">
        <v>1.85597624350408E-3</v>
      </c>
      <c r="E14" s="2">
        <v>6.7469879518072201E-3</v>
      </c>
      <c r="F14" s="2">
        <v>0</v>
      </c>
    </row>
    <row r="15" spans="1:9" x14ac:dyDescent="0.35">
      <c r="C15" t="s">
        <v>18</v>
      </c>
      <c r="D15" s="2">
        <v>1.4971541697599599E-2</v>
      </c>
      <c r="E15" s="2">
        <v>1.2409638554216861E-2</v>
      </c>
      <c r="F15" s="2">
        <v>3.9002464839785402E-2</v>
      </c>
    </row>
    <row r="16" spans="1:9" x14ac:dyDescent="0.35">
      <c r="B16" t="s">
        <v>19</v>
      </c>
      <c r="C16" t="s">
        <v>20</v>
      </c>
      <c r="D16" s="2">
        <v>0</v>
      </c>
      <c r="E16" s="2">
        <v>2.1686746987951799E-3</v>
      </c>
      <c r="F16" s="2">
        <v>8.6994345367551098E-4</v>
      </c>
    </row>
    <row r="17" spans="1:6" x14ac:dyDescent="0.35">
      <c r="B17" t="s">
        <v>21</v>
      </c>
      <c r="C17" t="s">
        <v>22</v>
      </c>
      <c r="D17" s="2">
        <v>0</v>
      </c>
      <c r="E17" s="2">
        <v>2.5301204819277098E-3</v>
      </c>
      <c r="F17" s="2">
        <v>0</v>
      </c>
    </row>
    <row r="18" spans="1:6" x14ac:dyDescent="0.35">
      <c r="C18" t="s">
        <v>23</v>
      </c>
      <c r="D18" s="2">
        <v>5.0853749072011789E-2</v>
      </c>
      <c r="E18" s="2">
        <v>5.0240963855421629E-2</v>
      </c>
      <c r="F18" s="2">
        <v>2.7838190517616299E-2</v>
      </c>
    </row>
    <row r="19" spans="1:6" x14ac:dyDescent="0.35">
      <c r="C19" t="s">
        <v>24</v>
      </c>
      <c r="D19" s="2">
        <v>2.9695619896065299E-3</v>
      </c>
      <c r="E19" s="2">
        <v>1.0120481927710799E-2</v>
      </c>
      <c r="F19" s="2">
        <v>3.7697549659272099E-3</v>
      </c>
    </row>
    <row r="20" spans="1:6" x14ac:dyDescent="0.35">
      <c r="C20" t="s">
        <v>25</v>
      </c>
      <c r="D20" s="2">
        <v>0</v>
      </c>
      <c r="E20" s="2">
        <v>0</v>
      </c>
      <c r="F20" s="2">
        <v>1.30491518051326E-3</v>
      </c>
    </row>
    <row r="21" spans="1:6" x14ac:dyDescent="0.35">
      <c r="B21" t="s">
        <v>26</v>
      </c>
      <c r="C21" t="s">
        <v>27</v>
      </c>
      <c r="D21" s="2">
        <v>5.3204652313783704E-3</v>
      </c>
      <c r="E21" s="2">
        <v>9.39759036144577E-3</v>
      </c>
      <c r="F21" s="2">
        <v>0</v>
      </c>
    </row>
    <row r="22" spans="1:6" x14ac:dyDescent="0.35">
      <c r="B22" t="s">
        <v>28</v>
      </c>
      <c r="C22" t="s">
        <v>28</v>
      </c>
      <c r="D22" s="2">
        <v>0</v>
      </c>
      <c r="E22" s="2">
        <v>0</v>
      </c>
      <c r="F22" s="2">
        <v>3.47977381470204E-3</v>
      </c>
    </row>
    <row r="23" spans="1:6" x14ac:dyDescent="0.35">
      <c r="B23" t="s">
        <v>29</v>
      </c>
      <c r="C23" t="s">
        <v>30</v>
      </c>
      <c r="D23" s="2">
        <v>8.6612224696857199E-4</v>
      </c>
      <c r="E23" s="2">
        <v>3.0120481927710802E-3</v>
      </c>
      <c r="F23" s="2">
        <v>6.9595476294040809E-3</v>
      </c>
    </row>
    <row r="24" spans="1:6" x14ac:dyDescent="0.35">
      <c r="B24" t="s">
        <v>31</v>
      </c>
      <c r="C24" t="s">
        <v>32</v>
      </c>
      <c r="D24" s="2">
        <v>1.4847809948032599E-3</v>
      </c>
      <c r="E24" s="2">
        <v>1.4457831325301201E-3</v>
      </c>
      <c r="F24" s="2">
        <v>8.6994345367551098E-4</v>
      </c>
    </row>
    <row r="25" spans="1:6" x14ac:dyDescent="0.35">
      <c r="B25" t="s">
        <v>33</v>
      </c>
      <c r="C25" t="s">
        <v>34</v>
      </c>
      <c r="D25" s="2">
        <v>0</v>
      </c>
      <c r="E25" s="2">
        <v>5.66265060240963E-3</v>
      </c>
      <c r="F25" s="2">
        <v>0</v>
      </c>
    </row>
    <row r="26" spans="1:6" x14ac:dyDescent="0.35">
      <c r="B26" t="s">
        <v>35</v>
      </c>
      <c r="C26" t="s">
        <v>36</v>
      </c>
      <c r="D26" s="2">
        <v>1.7322444939371401E-3</v>
      </c>
      <c r="E26" s="2">
        <v>0</v>
      </c>
      <c r="F26" s="2">
        <v>2.1748586341887701E-3</v>
      </c>
    </row>
    <row r="27" spans="1:6" x14ac:dyDescent="0.35">
      <c r="C27" t="s">
        <v>37</v>
      </c>
      <c r="D27" s="2">
        <v>0</v>
      </c>
      <c r="E27" s="2">
        <v>1.4457831325301201E-3</v>
      </c>
      <c r="F27" s="2">
        <v>0</v>
      </c>
    </row>
    <row r="28" spans="1:6" x14ac:dyDescent="0.35">
      <c r="C28" t="s">
        <v>38</v>
      </c>
      <c r="D28" s="2">
        <v>0</v>
      </c>
      <c r="E28" s="2">
        <v>3.85542168674698E-3</v>
      </c>
      <c r="F28" s="2">
        <v>2.1748586341887701E-3</v>
      </c>
    </row>
    <row r="29" spans="1:6" x14ac:dyDescent="0.35">
      <c r="B29" t="s">
        <v>6</v>
      </c>
      <c r="C29" t="s">
        <v>6</v>
      </c>
      <c r="D29" s="2">
        <v>2.47463499133877E-3</v>
      </c>
      <c r="E29" s="2">
        <v>0</v>
      </c>
      <c r="F29" s="2">
        <v>0</v>
      </c>
    </row>
    <row r="30" spans="1:6" x14ac:dyDescent="0.35">
      <c r="A30" t="s">
        <v>39</v>
      </c>
      <c r="B30" t="s">
        <v>3</v>
      </c>
      <c r="C30" t="s">
        <v>3</v>
      </c>
      <c r="D30" s="2">
        <v>0</v>
      </c>
      <c r="E30" s="2">
        <v>4.8192771084337302E-3</v>
      </c>
      <c r="F30" s="2">
        <v>0</v>
      </c>
    </row>
    <row r="31" spans="1:6" x14ac:dyDescent="0.35">
      <c r="B31" t="s">
        <v>40</v>
      </c>
      <c r="C31" t="s">
        <v>41</v>
      </c>
      <c r="D31" s="2">
        <v>0</v>
      </c>
      <c r="E31" s="2">
        <v>7.2289156626506004E-4</v>
      </c>
      <c r="F31" s="2">
        <v>0</v>
      </c>
    </row>
    <row r="32" spans="1:6" x14ac:dyDescent="0.35">
      <c r="B32" t="s">
        <v>42</v>
      </c>
      <c r="C32" t="s">
        <v>43</v>
      </c>
      <c r="D32" s="2">
        <v>0</v>
      </c>
      <c r="E32" s="2">
        <v>1.92771084337349E-3</v>
      </c>
      <c r="F32" s="2">
        <v>0</v>
      </c>
    </row>
    <row r="33" spans="1:6" x14ac:dyDescent="0.35">
      <c r="C33" t="s">
        <v>44</v>
      </c>
      <c r="D33" s="2">
        <v>1.85597624350408E-3</v>
      </c>
      <c r="E33" s="2">
        <v>0</v>
      </c>
      <c r="F33" s="2">
        <v>0</v>
      </c>
    </row>
    <row r="34" spans="1:6" x14ac:dyDescent="0.35">
      <c r="B34" t="s">
        <v>45</v>
      </c>
      <c r="C34" t="s">
        <v>46</v>
      </c>
      <c r="D34" s="2">
        <v>0</v>
      </c>
      <c r="E34" s="2">
        <v>2.1566265060240949E-2</v>
      </c>
      <c r="F34" s="2">
        <v>0</v>
      </c>
    </row>
    <row r="35" spans="1:6" x14ac:dyDescent="0.35">
      <c r="B35" t="s">
        <v>47</v>
      </c>
      <c r="C35" t="s">
        <v>48</v>
      </c>
      <c r="D35" s="2">
        <v>0</v>
      </c>
      <c r="E35" s="2">
        <v>1.4457831325301201E-3</v>
      </c>
      <c r="F35" s="2">
        <v>0</v>
      </c>
    </row>
    <row r="36" spans="1:6" x14ac:dyDescent="0.35">
      <c r="B36" t="s">
        <v>49</v>
      </c>
      <c r="C36" t="s">
        <v>50</v>
      </c>
      <c r="D36" s="2">
        <v>0</v>
      </c>
      <c r="E36" s="2">
        <v>4.3373493975903598E-3</v>
      </c>
      <c r="F36" s="2">
        <v>4.78468899521531E-3</v>
      </c>
    </row>
    <row r="37" spans="1:6" x14ac:dyDescent="0.35">
      <c r="B37" t="s">
        <v>51</v>
      </c>
      <c r="C37" t="s">
        <v>52</v>
      </c>
      <c r="D37" s="2">
        <v>9.8985399653551097E-4</v>
      </c>
      <c r="E37" s="2">
        <v>0</v>
      </c>
      <c r="F37" s="2">
        <v>0</v>
      </c>
    </row>
    <row r="38" spans="1:6" x14ac:dyDescent="0.35">
      <c r="B38" t="s">
        <v>53</v>
      </c>
      <c r="C38" t="s">
        <v>3</v>
      </c>
      <c r="D38" s="2">
        <v>1.4847809948032599E-3</v>
      </c>
      <c r="E38" s="2">
        <v>2.5301204819277098E-3</v>
      </c>
      <c r="F38" s="2">
        <v>0</v>
      </c>
    </row>
    <row r="39" spans="1:6" x14ac:dyDescent="0.35">
      <c r="C39" t="s">
        <v>54</v>
      </c>
      <c r="D39" s="2">
        <v>2.4746349913387601E-3</v>
      </c>
      <c r="E39" s="2">
        <v>2.0361445783132429E-2</v>
      </c>
      <c r="F39" s="2">
        <v>1.0149340292880901E-3</v>
      </c>
    </row>
    <row r="40" spans="1:6" x14ac:dyDescent="0.35">
      <c r="C40" t="s">
        <v>55</v>
      </c>
      <c r="D40" s="2">
        <v>8.90868596881959E-3</v>
      </c>
      <c r="E40" s="2">
        <v>6.7469879518072201E-3</v>
      </c>
      <c r="F40" s="2">
        <v>3.0448020878642802E-3</v>
      </c>
    </row>
    <row r="41" spans="1:6" x14ac:dyDescent="0.35">
      <c r="C41" t="s">
        <v>56</v>
      </c>
      <c r="D41" s="2">
        <v>0</v>
      </c>
      <c r="E41" s="2">
        <v>7.3493975903614435E-3</v>
      </c>
      <c r="F41" s="2">
        <v>4.2047266927649702E-3</v>
      </c>
    </row>
    <row r="42" spans="1:6" x14ac:dyDescent="0.35">
      <c r="C42" t="s">
        <v>57</v>
      </c>
      <c r="D42" s="2">
        <v>1.5095273447166531E-2</v>
      </c>
      <c r="E42" s="2">
        <v>5.2048192771084217E-2</v>
      </c>
      <c r="F42" s="2">
        <v>3.3782804117732261E-2</v>
      </c>
    </row>
    <row r="43" spans="1:6" x14ac:dyDescent="0.35">
      <c r="C43" t="s">
        <v>58</v>
      </c>
      <c r="D43" s="2">
        <v>1.1383320960158301E-2</v>
      </c>
      <c r="E43" s="2">
        <v>4.2168674698795103E-3</v>
      </c>
      <c r="F43" s="2">
        <v>5.2196607220530598E-3</v>
      </c>
    </row>
    <row r="44" spans="1:6" x14ac:dyDescent="0.35">
      <c r="C44" t="s">
        <v>59</v>
      </c>
      <c r="D44" s="2">
        <v>2.47463499133877E-3</v>
      </c>
      <c r="E44" s="2">
        <v>3.2530120481927701E-3</v>
      </c>
      <c r="F44" s="2">
        <v>1.8848774829636E-3</v>
      </c>
    </row>
    <row r="45" spans="1:6" x14ac:dyDescent="0.35">
      <c r="B45" t="s">
        <v>60</v>
      </c>
      <c r="C45" t="s">
        <v>61</v>
      </c>
      <c r="D45" s="2">
        <v>4.2068794852759162E-2</v>
      </c>
      <c r="E45" s="2">
        <v>1.16867469879518E-2</v>
      </c>
      <c r="F45" s="2">
        <v>1.667391619544726E-2</v>
      </c>
    </row>
    <row r="46" spans="1:6" x14ac:dyDescent="0.35">
      <c r="B46" t="s">
        <v>62</v>
      </c>
      <c r="C46" t="s">
        <v>63</v>
      </c>
      <c r="D46" s="2">
        <v>0</v>
      </c>
      <c r="E46" s="2">
        <v>6.0240963855421605E-4</v>
      </c>
      <c r="F46" s="2">
        <v>0</v>
      </c>
    </row>
    <row r="47" spans="1:6" x14ac:dyDescent="0.35">
      <c r="B47" t="s">
        <v>64</v>
      </c>
      <c r="C47" t="s">
        <v>65</v>
      </c>
      <c r="D47" s="2">
        <v>2.4746349913387698E-4</v>
      </c>
      <c r="E47" s="2">
        <v>1.2289156626506011E-2</v>
      </c>
      <c r="F47" s="2">
        <v>1.5948963317384301E-3</v>
      </c>
    </row>
    <row r="48" spans="1:6" x14ac:dyDescent="0.35">
      <c r="A48" t="s">
        <v>66</v>
      </c>
      <c r="B48" t="s">
        <v>67</v>
      </c>
      <c r="C48" t="s">
        <v>68</v>
      </c>
      <c r="D48" s="2">
        <v>0</v>
      </c>
      <c r="E48" s="2">
        <v>2.1686746987951799E-3</v>
      </c>
      <c r="F48" s="2">
        <v>0</v>
      </c>
    </row>
    <row r="49" spans="1:6" x14ac:dyDescent="0.35">
      <c r="B49" t="s">
        <v>69</v>
      </c>
      <c r="C49" t="s">
        <v>70</v>
      </c>
      <c r="D49" s="2">
        <v>0</v>
      </c>
      <c r="E49" s="2">
        <v>1.5421686746987901E-2</v>
      </c>
      <c r="F49" s="2">
        <v>4.2047266927649702E-3</v>
      </c>
    </row>
    <row r="50" spans="1:6" x14ac:dyDescent="0.35">
      <c r="C50" t="s">
        <v>69</v>
      </c>
      <c r="D50" s="2">
        <v>0</v>
      </c>
      <c r="E50" s="2">
        <v>9.3975903614457752E-3</v>
      </c>
      <c r="F50" s="2">
        <v>2.1748586341887701E-3</v>
      </c>
    </row>
    <row r="51" spans="1:6" x14ac:dyDescent="0.35">
      <c r="A51" t="s">
        <v>71</v>
      </c>
      <c r="B51" t="s">
        <v>72</v>
      </c>
      <c r="C51" t="s">
        <v>73</v>
      </c>
      <c r="D51" s="2">
        <v>0</v>
      </c>
      <c r="E51" s="2">
        <v>0</v>
      </c>
      <c r="F51" s="2">
        <v>3.7697549659272099E-3</v>
      </c>
    </row>
    <row r="52" spans="1:6" x14ac:dyDescent="0.35">
      <c r="B52" t="s">
        <v>74</v>
      </c>
      <c r="C52" t="s">
        <v>75</v>
      </c>
      <c r="D52" s="2">
        <v>0.12657757980697829</v>
      </c>
      <c r="E52" s="2">
        <v>3.5060240963855308E-2</v>
      </c>
      <c r="F52" s="2">
        <v>0.26040307380020178</v>
      </c>
    </row>
    <row r="53" spans="1:6" x14ac:dyDescent="0.35">
      <c r="C53" t="s">
        <v>76</v>
      </c>
      <c r="D53" s="2">
        <v>8.9086859688195796E-3</v>
      </c>
      <c r="E53" s="2">
        <v>6.5060240963855402E-3</v>
      </c>
      <c r="F53" s="2">
        <v>0</v>
      </c>
    </row>
    <row r="54" spans="1:6" x14ac:dyDescent="0.35">
      <c r="B54" t="s">
        <v>77</v>
      </c>
      <c r="C54" t="s">
        <v>78</v>
      </c>
      <c r="D54" s="2">
        <v>0</v>
      </c>
      <c r="E54" s="2">
        <v>1.5662650602409601E-3</v>
      </c>
      <c r="F54" s="2">
        <v>0</v>
      </c>
    </row>
    <row r="55" spans="1:6" x14ac:dyDescent="0.35">
      <c r="B55" t="s">
        <v>79</v>
      </c>
      <c r="C55" t="s">
        <v>80</v>
      </c>
      <c r="D55" s="2">
        <v>3.7119524870081602E-4</v>
      </c>
      <c r="E55" s="2">
        <v>0</v>
      </c>
      <c r="F55" s="2">
        <v>2.46483978541394E-3</v>
      </c>
    </row>
    <row r="56" spans="1:6" x14ac:dyDescent="0.35">
      <c r="B56" t="s">
        <v>81</v>
      </c>
      <c r="C56" t="s">
        <v>82</v>
      </c>
      <c r="D56" s="2">
        <v>0</v>
      </c>
      <c r="E56" s="2">
        <v>1.80722891566265E-3</v>
      </c>
      <c r="F56" s="2">
        <v>4.9296795708278903E-3</v>
      </c>
    </row>
    <row r="57" spans="1:6" x14ac:dyDescent="0.35">
      <c r="B57" t="s">
        <v>83</v>
      </c>
      <c r="C57" t="s">
        <v>83</v>
      </c>
      <c r="D57" s="2">
        <v>0</v>
      </c>
      <c r="E57" s="2">
        <v>4.3373493975903598E-3</v>
      </c>
      <c r="F57" s="2">
        <v>6.5245759025663302E-3</v>
      </c>
    </row>
    <row r="58" spans="1:6" x14ac:dyDescent="0.35">
      <c r="B58" t="s">
        <v>84</v>
      </c>
      <c r="C58" t="s">
        <v>85</v>
      </c>
      <c r="D58" s="2">
        <v>2.2271714922048901E-3</v>
      </c>
      <c r="E58" s="2">
        <v>1.2048192771084299E-3</v>
      </c>
      <c r="F58" s="2">
        <v>0</v>
      </c>
    </row>
    <row r="59" spans="1:6" x14ac:dyDescent="0.35">
      <c r="C59" t="s">
        <v>86</v>
      </c>
      <c r="D59" s="2">
        <v>1.26206384558277E-2</v>
      </c>
      <c r="E59" s="2">
        <v>0</v>
      </c>
      <c r="F59" s="2">
        <v>0</v>
      </c>
    </row>
    <row r="60" spans="1:6" x14ac:dyDescent="0.35">
      <c r="C60" t="s">
        <v>87</v>
      </c>
      <c r="D60" s="2">
        <v>4.5904479089334281E-2</v>
      </c>
      <c r="E60" s="2">
        <v>1.92771084337349E-3</v>
      </c>
      <c r="F60" s="2">
        <v>0</v>
      </c>
    </row>
    <row r="61" spans="1:6" x14ac:dyDescent="0.35">
      <c r="C61" t="s">
        <v>88</v>
      </c>
      <c r="D61" s="2">
        <v>4.5780747339767298E-3</v>
      </c>
      <c r="E61" s="2">
        <v>8.4337349397590295E-4</v>
      </c>
      <c r="F61" s="2">
        <v>0</v>
      </c>
    </row>
    <row r="62" spans="1:6" x14ac:dyDescent="0.35">
      <c r="B62" t="s">
        <v>89</v>
      </c>
      <c r="C62" t="s">
        <v>90</v>
      </c>
      <c r="D62" s="2">
        <v>0</v>
      </c>
      <c r="E62" s="2">
        <v>7.2289156626505896E-3</v>
      </c>
      <c r="F62" s="2">
        <v>0</v>
      </c>
    </row>
    <row r="63" spans="1:6" x14ac:dyDescent="0.35">
      <c r="B63" t="s">
        <v>91</v>
      </c>
      <c r="C63" t="s">
        <v>92</v>
      </c>
      <c r="D63" s="2">
        <v>6.6815144766146891E-3</v>
      </c>
      <c r="E63" s="2">
        <v>7.1084337349397496E-3</v>
      </c>
      <c r="F63" s="2">
        <v>8.6994345367551011E-3</v>
      </c>
    </row>
    <row r="64" spans="1:6" x14ac:dyDescent="0.35">
      <c r="B64" t="s">
        <v>6</v>
      </c>
      <c r="C64" t="s">
        <v>6</v>
      </c>
      <c r="D64" s="2">
        <v>7.4239049740163301E-4</v>
      </c>
      <c r="E64" s="2">
        <v>0</v>
      </c>
      <c r="F64" s="2">
        <v>8.2644628099173504E-3</v>
      </c>
    </row>
    <row r="65" spans="1:6" x14ac:dyDescent="0.35">
      <c r="A65" t="s">
        <v>93</v>
      </c>
      <c r="B65" t="s">
        <v>3</v>
      </c>
      <c r="C65" t="s">
        <v>3</v>
      </c>
      <c r="D65" s="2">
        <v>0</v>
      </c>
      <c r="E65" s="2">
        <v>3.3734939759036101E-3</v>
      </c>
      <c r="F65" s="2">
        <v>0</v>
      </c>
    </row>
    <row r="66" spans="1:6" x14ac:dyDescent="0.35">
      <c r="B66" t="s">
        <v>94</v>
      </c>
      <c r="C66" t="s">
        <v>95</v>
      </c>
      <c r="D66" s="2">
        <v>3.4026231130908101E-2</v>
      </c>
      <c r="E66" s="2">
        <v>4.8192771084337298E-4</v>
      </c>
      <c r="F66" s="2">
        <v>1.304915180513266E-2</v>
      </c>
    </row>
    <row r="67" spans="1:6" x14ac:dyDescent="0.35">
      <c r="C67" t="s">
        <v>96</v>
      </c>
      <c r="D67" s="2">
        <v>4.7018064835436602E-3</v>
      </c>
      <c r="E67" s="2">
        <v>4.6987951807228902E-3</v>
      </c>
      <c r="F67" s="2">
        <v>2.5808322459040117E-2</v>
      </c>
    </row>
    <row r="68" spans="1:6" x14ac:dyDescent="0.35">
      <c r="C68" t="s">
        <v>97</v>
      </c>
      <c r="D68" s="2">
        <v>0</v>
      </c>
      <c r="E68" s="2">
        <v>0</v>
      </c>
      <c r="F68" s="2">
        <v>7.3945193562418403E-3</v>
      </c>
    </row>
    <row r="69" spans="1:6" x14ac:dyDescent="0.35">
      <c r="C69" t="s">
        <v>98</v>
      </c>
      <c r="D69" s="2">
        <v>2.72209849047264E-3</v>
      </c>
      <c r="E69" s="2">
        <v>0</v>
      </c>
      <c r="F69" s="2">
        <v>0</v>
      </c>
    </row>
    <row r="70" spans="1:6" x14ac:dyDescent="0.35">
      <c r="C70" t="s">
        <v>99</v>
      </c>
      <c r="D70" s="2">
        <v>2.2271714922048901E-3</v>
      </c>
      <c r="E70" s="2">
        <v>0</v>
      </c>
      <c r="F70" s="2">
        <v>0</v>
      </c>
    </row>
    <row r="71" spans="1:6" x14ac:dyDescent="0.35">
      <c r="C71" t="s">
        <v>100</v>
      </c>
      <c r="D71" s="2">
        <v>4.9492699826775505E-4</v>
      </c>
      <c r="E71" s="2">
        <v>0</v>
      </c>
      <c r="F71" s="2">
        <v>0</v>
      </c>
    </row>
    <row r="72" spans="1:6" x14ac:dyDescent="0.35">
      <c r="C72" t="s">
        <v>101</v>
      </c>
      <c r="D72" s="2">
        <v>1.0269735214055924E-2</v>
      </c>
      <c r="E72" s="2">
        <v>0</v>
      </c>
      <c r="F72" s="2">
        <v>1.116427432216905E-2</v>
      </c>
    </row>
    <row r="73" spans="1:6" x14ac:dyDescent="0.35">
      <c r="B73" t="s">
        <v>102</v>
      </c>
      <c r="C73" t="s">
        <v>103</v>
      </c>
      <c r="D73" s="2">
        <v>2.2271714922048919E-3</v>
      </c>
      <c r="E73" s="2">
        <v>5.120481927710839E-2</v>
      </c>
      <c r="F73" s="2">
        <v>3.6247643903146148E-3</v>
      </c>
    </row>
    <row r="74" spans="1:6" x14ac:dyDescent="0.35">
      <c r="C74" t="s">
        <v>104</v>
      </c>
      <c r="D74" s="2">
        <v>9.2798812175203908E-3</v>
      </c>
      <c r="E74" s="2">
        <v>1.5662650602409559E-3</v>
      </c>
      <c r="F74" s="2">
        <v>2.46483978541394E-3</v>
      </c>
    </row>
    <row r="75" spans="1:6" x14ac:dyDescent="0.35">
      <c r="B75" t="s">
        <v>105</v>
      </c>
      <c r="C75" t="s">
        <v>106</v>
      </c>
      <c r="D75" s="2">
        <v>0</v>
      </c>
      <c r="E75" s="2">
        <v>1.6385542168674699E-2</v>
      </c>
      <c r="F75" s="2">
        <v>1.8848774829636E-3</v>
      </c>
    </row>
    <row r="76" spans="1:6" x14ac:dyDescent="0.35">
      <c r="B76" t="s">
        <v>107</v>
      </c>
      <c r="C76" t="s">
        <v>108</v>
      </c>
      <c r="D76" s="2">
        <v>2.3014105419450499E-2</v>
      </c>
      <c r="E76" s="2">
        <v>6.5060240963855402E-3</v>
      </c>
      <c r="F76" s="2">
        <v>6.3795853269537454E-3</v>
      </c>
    </row>
    <row r="77" spans="1:6" x14ac:dyDescent="0.35">
      <c r="C77" t="s">
        <v>109</v>
      </c>
      <c r="D77" s="2">
        <v>0</v>
      </c>
      <c r="E77" s="2">
        <v>4.4578313253011998E-3</v>
      </c>
      <c r="F77" s="2">
        <v>0</v>
      </c>
    </row>
    <row r="78" spans="1:6" x14ac:dyDescent="0.35">
      <c r="C78" t="s">
        <v>110</v>
      </c>
      <c r="D78" s="2">
        <v>1.7941103687206032E-2</v>
      </c>
      <c r="E78" s="2">
        <v>5.8554216867469804E-2</v>
      </c>
      <c r="F78" s="2">
        <v>1.1744236624619379E-2</v>
      </c>
    </row>
    <row r="79" spans="1:6" x14ac:dyDescent="0.35">
      <c r="B79" t="s">
        <v>111</v>
      </c>
      <c r="C79" t="s">
        <v>112</v>
      </c>
      <c r="D79" s="2">
        <v>2.4746349913387698E-4</v>
      </c>
      <c r="E79" s="2">
        <v>0</v>
      </c>
      <c r="F79" s="2">
        <v>0</v>
      </c>
    </row>
    <row r="80" spans="1:6" x14ac:dyDescent="0.35">
      <c r="C80" t="s">
        <v>113</v>
      </c>
      <c r="D80" s="2">
        <v>0</v>
      </c>
      <c r="E80" s="2">
        <v>4.8192771084337298E-4</v>
      </c>
      <c r="F80" s="2">
        <v>0</v>
      </c>
    </row>
    <row r="81" spans="1:6" x14ac:dyDescent="0.35">
      <c r="C81" t="s">
        <v>114</v>
      </c>
      <c r="D81" s="2">
        <v>1.3981687701064E-2</v>
      </c>
      <c r="E81" s="2">
        <v>1.20481927710843E-2</v>
      </c>
      <c r="F81" s="2">
        <v>5.9446136001159904E-3</v>
      </c>
    </row>
    <row r="82" spans="1:6" x14ac:dyDescent="0.35">
      <c r="A82" t="s">
        <v>115</v>
      </c>
      <c r="B82" t="s">
        <v>116</v>
      </c>
      <c r="C82" t="s">
        <v>117</v>
      </c>
      <c r="D82" s="2">
        <v>0</v>
      </c>
      <c r="E82" s="2">
        <v>5.1807228915662596E-3</v>
      </c>
      <c r="F82" s="2">
        <v>0</v>
      </c>
    </row>
    <row r="83" spans="1:6" x14ac:dyDescent="0.35">
      <c r="A83" t="s">
        <v>118</v>
      </c>
      <c r="B83" t="s">
        <v>119</v>
      </c>
      <c r="C83" t="s">
        <v>120</v>
      </c>
      <c r="D83" s="2">
        <v>3.7119524870081602E-4</v>
      </c>
      <c r="E83" s="2">
        <v>0</v>
      </c>
      <c r="F83" s="2">
        <v>0</v>
      </c>
    </row>
    <row r="84" spans="1:6" x14ac:dyDescent="0.35">
      <c r="A84" t="s">
        <v>121</v>
      </c>
      <c r="B84" t="s">
        <v>122</v>
      </c>
      <c r="C84" t="s">
        <v>3</v>
      </c>
      <c r="D84" s="2">
        <v>4.9492699826775505E-4</v>
      </c>
      <c r="E84" s="2">
        <v>0</v>
      </c>
      <c r="F84" s="2">
        <v>0</v>
      </c>
    </row>
    <row r="85" spans="1:6" x14ac:dyDescent="0.35">
      <c r="C85" t="s">
        <v>123</v>
      </c>
      <c r="D85" s="2">
        <v>4.5780747339767202E-3</v>
      </c>
      <c r="E85" s="2">
        <v>1.08433734939759E-3</v>
      </c>
      <c r="F85" s="2">
        <v>0</v>
      </c>
    </row>
    <row r="86" spans="1:6" x14ac:dyDescent="0.35">
      <c r="A86" t="s">
        <v>124</v>
      </c>
      <c r="B86" t="s">
        <v>125</v>
      </c>
      <c r="C86" t="s">
        <v>126</v>
      </c>
      <c r="D86" s="2">
        <v>0</v>
      </c>
      <c r="E86" s="2">
        <v>2.5301204819277098E-3</v>
      </c>
      <c r="F86" s="2">
        <v>0</v>
      </c>
    </row>
    <row r="87" spans="1:6" x14ac:dyDescent="0.35">
      <c r="C87" t="s">
        <v>127</v>
      </c>
      <c r="D87" s="2">
        <v>0</v>
      </c>
      <c r="E87" s="2">
        <v>9.6385542168674707E-3</v>
      </c>
      <c r="F87" s="2">
        <v>0</v>
      </c>
    </row>
    <row r="88" spans="1:6" x14ac:dyDescent="0.35">
      <c r="B88" t="s">
        <v>128</v>
      </c>
      <c r="C88" t="s">
        <v>129</v>
      </c>
      <c r="D88" s="2">
        <v>4.9492699826775505E-4</v>
      </c>
      <c r="E88" s="2">
        <v>4.6987951807228902E-3</v>
      </c>
      <c r="F88" s="2">
        <v>2.8998115122516998E-3</v>
      </c>
    </row>
    <row r="89" spans="1:6" x14ac:dyDescent="0.35">
      <c r="A89" t="s">
        <v>130</v>
      </c>
      <c r="B89" t="s">
        <v>131</v>
      </c>
      <c r="C89" t="s">
        <v>132</v>
      </c>
      <c r="D89" s="2">
        <v>2.5241276911655508E-2</v>
      </c>
      <c r="E89" s="2">
        <v>4.5783132530120398E-3</v>
      </c>
      <c r="F89" s="2">
        <v>2.1603595766275189E-2</v>
      </c>
    </row>
    <row r="90" spans="1:6" x14ac:dyDescent="0.35">
      <c r="B90" t="s">
        <v>130</v>
      </c>
      <c r="C90" t="s">
        <v>133</v>
      </c>
      <c r="D90" s="2">
        <v>0</v>
      </c>
      <c r="E90" s="2">
        <v>2.8915662650602298E-3</v>
      </c>
      <c r="F90" s="2">
        <v>2.46483978541394E-3</v>
      </c>
    </row>
    <row r="91" spans="1:6" x14ac:dyDescent="0.35">
      <c r="B91" t="s">
        <v>134</v>
      </c>
      <c r="C91" t="s">
        <v>134</v>
      </c>
      <c r="D91" s="2">
        <v>0</v>
      </c>
      <c r="E91" s="2">
        <v>0</v>
      </c>
      <c r="F91" s="2">
        <v>8.6994345367551098E-4</v>
      </c>
    </row>
    <row r="92" spans="1:6" x14ac:dyDescent="0.35">
      <c r="B92" t="s">
        <v>135</v>
      </c>
      <c r="C92" t="s">
        <v>136</v>
      </c>
      <c r="D92" s="2">
        <v>0</v>
      </c>
      <c r="E92" s="2">
        <v>1.6867469879518E-3</v>
      </c>
      <c r="F92" s="2">
        <v>0</v>
      </c>
    </row>
    <row r="93" spans="1:6" x14ac:dyDescent="0.35">
      <c r="C93" t="s">
        <v>137</v>
      </c>
      <c r="D93" s="2">
        <v>6.1865874783469301E-3</v>
      </c>
      <c r="E93" s="2">
        <v>1.927710843373493E-3</v>
      </c>
      <c r="F93" s="2">
        <v>6.5245759025663302E-3</v>
      </c>
    </row>
    <row r="94" spans="1:6" x14ac:dyDescent="0.35">
      <c r="B94" t="s">
        <v>138</v>
      </c>
      <c r="C94" t="s">
        <v>139</v>
      </c>
      <c r="D94" s="2">
        <v>0</v>
      </c>
      <c r="E94" s="2">
        <v>1.08433734939759E-3</v>
      </c>
      <c r="F94" s="2">
        <v>0</v>
      </c>
    </row>
    <row r="95" spans="1:6" x14ac:dyDescent="0.35">
      <c r="B95" t="s">
        <v>140</v>
      </c>
      <c r="C95" t="s">
        <v>141</v>
      </c>
      <c r="D95" s="2">
        <v>0</v>
      </c>
      <c r="E95" s="2">
        <v>8.4337349397590295E-4</v>
      </c>
      <c r="F95" s="2">
        <v>0</v>
      </c>
    </row>
    <row r="96" spans="1:6" x14ac:dyDescent="0.35">
      <c r="C96" t="s">
        <v>142</v>
      </c>
      <c r="D96" s="2">
        <v>4.6770601336302779E-2</v>
      </c>
      <c r="E96" s="2">
        <v>0</v>
      </c>
      <c r="F96" s="2">
        <v>0</v>
      </c>
    </row>
    <row r="97" spans="1:6" x14ac:dyDescent="0.35">
      <c r="B97" t="s">
        <v>143</v>
      </c>
      <c r="C97" t="s">
        <v>144</v>
      </c>
      <c r="D97" s="2">
        <v>1.1135857461024401E-3</v>
      </c>
      <c r="E97" s="2">
        <v>0</v>
      </c>
      <c r="F97" s="2">
        <v>0</v>
      </c>
    </row>
    <row r="98" spans="1:6" x14ac:dyDescent="0.35">
      <c r="C98" t="s">
        <v>145</v>
      </c>
      <c r="D98" s="2">
        <v>0</v>
      </c>
      <c r="E98" s="2">
        <v>2.04819277108433E-3</v>
      </c>
      <c r="F98" s="2">
        <v>2.1748586341887701E-3</v>
      </c>
    </row>
    <row r="99" spans="1:6" x14ac:dyDescent="0.35">
      <c r="B99" t="s">
        <v>146</v>
      </c>
      <c r="C99" t="s">
        <v>147</v>
      </c>
      <c r="D99" s="2">
        <v>0</v>
      </c>
      <c r="E99" s="2">
        <v>2.8915662650602402E-3</v>
      </c>
      <c r="F99" s="2">
        <v>3.47977381470204E-3</v>
      </c>
    </row>
    <row r="100" spans="1:6" x14ac:dyDescent="0.35">
      <c r="B100" t="s">
        <v>148</v>
      </c>
      <c r="C100" t="s">
        <v>3</v>
      </c>
      <c r="D100" s="2">
        <v>8.6612224696857199E-4</v>
      </c>
      <c r="E100" s="2">
        <v>0</v>
      </c>
      <c r="F100" s="2">
        <v>0</v>
      </c>
    </row>
    <row r="101" spans="1:6" x14ac:dyDescent="0.35">
      <c r="C101" t="s">
        <v>149</v>
      </c>
      <c r="D101" s="2">
        <v>2.5736203909923209E-2</v>
      </c>
      <c r="E101" s="2">
        <v>0</v>
      </c>
      <c r="F101" s="2">
        <v>2.31984920980136E-3</v>
      </c>
    </row>
    <row r="102" spans="1:6" x14ac:dyDescent="0.35">
      <c r="C102" t="s">
        <v>150</v>
      </c>
      <c r="D102" s="2">
        <v>1.3115565454095509E-2</v>
      </c>
      <c r="E102" s="2">
        <v>2.048192771084333E-3</v>
      </c>
      <c r="F102" s="2">
        <v>3.1897926634768597E-3</v>
      </c>
    </row>
    <row r="103" spans="1:6" x14ac:dyDescent="0.35">
      <c r="C103" t="s">
        <v>148</v>
      </c>
      <c r="D103" s="2">
        <v>0.13004206879485261</v>
      </c>
      <c r="E103" s="2">
        <v>5.9277108433734786E-2</v>
      </c>
      <c r="F103" s="2">
        <v>4.7991880527765561E-2</v>
      </c>
    </row>
    <row r="104" spans="1:6" x14ac:dyDescent="0.35">
      <c r="C104" t="s">
        <v>151</v>
      </c>
      <c r="D104" s="2">
        <v>0</v>
      </c>
      <c r="E104" s="2">
        <v>2.4096385542168599E-3</v>
      </c>
      <c r="F104" s="2">
        <v>0</v>
      </c>
    </row>
    <row r="105" spans="1:6" x14ac:dyDescent="0.35">
      <c r="B105" t="s">
        <v>152</v>
      </c>
      <c r="C105" t="s">
        <v>6</v>
      </c>
      <c r="D105" s="2">
        <v>0</v>
      </c>
      <c r="E105" s="2">
        <v>3.9759036144578304E-3</v>
      </c>
      <c r="F105" s="2">
        <v>1.8848774829636E-3</v>
      </c>
    </row>
    <row r="106" spans="1:6" x14ac:dyDescent="0.35">
      <c r="A106" t="s">
        <v>153</v>
      </c>
      <c r="B106" t="s">
        <v>154</v>
      </c>
      <c r="C106" t="s">
        <v>154</v>
      </c>
      <c r="D106" s="2">
        <v>0</v>
      </c>
      <c r="E106" s="2">
        <v>6.0240963855421605E-4</v>
      </c>
      <c r="F106" s="2">
        <v>0</v>
      </c>
    </row>
    <row r="107" spans="1:6" x14ac:dyDescent="0.35">
      <c r="A107" t="s">
        <v>155</v>
      </c>
      <c r="B107" t="s">
        <v>155</v>
      </c>
      <c r="C107" t="s">
        <v>155</v>
      </c>
      <c r="D107" s="2">
        <v>0</v>
      </c>
      <c r="E107" s="2">
        <v>9.6385542168674597E-4</v>
      </c>
      <c r="F107" s="2">
        <v>0</v>
      </c>
    </row>
    <row r="108" spans="1:6" x14ac:dyDescent="0.35">
      <c r="A108" t="s">
        <v>156</v>
      </c>
      <c r="B108" t="s">
        <v>157</v>
      </c>
      <c r="C108" t="s">
        <v>158</v>
      </c>
      <c r="D108" s="2">
        <v>0</v>
      </c>
      <c r="E108" s="2">
        <v>2.5903614457831299E-2</v>
      </c>
      <c r="F108" s="2">
        <v>1.4934029288096199E-2</v>
      </c>
    </row>
    <row r="109" spans="1:6" x14ac:dyDescent="0.35">
      <c r="B109" t="s">
        <v>159</v>
      </c>
      <c r="C109" t="s">
        <v>160</v>
      </c>
      <c r="D109" s="2">
        <v>7.79510022271714E-3</v>
      </c>
      <c r="E109" s="2">
        <v>0</v>
      </c>
      <c r="F109" s="2">
        <v>9.83036102653327E-2</v>
      </c>
    </row>
    <row r="110" spans="1:6" x14ac:dyDescent="0.35">
      <c r="A110" t="s">
        <v>161</v>
      </c>
      <c r="B110" t="s">
        <v>162</v>
      </c>
      <c r="C110" t="s">
        <v>163</v>
      </c>
      <c r="D110" s="2">
        <v>0</v>
      </c>
      <c r="E110" s="2">
        <v>6.0240963855421605E-4</v>
      </c>
      <c r="F110" s="2">
        <v>2.31984920980136E-3</v>
      </c>
    </row>
    <row r="111" spans="1:6" x14ac:dyDescent="0.35">
      <c r="C111" t="s">
        <v>162</v>
      </c>
      <c r="D111" s="2">
        <v>0</v>
      </c>
      <c r="E111" s="2">
        <v>0</v>
      </c>
      <c r="F111" s="2">
        <v>7.2495287806292495E-4</v>
      </c>
    </row>
    <row r="112" spans="1:6" x14ac:dyDescent="0.35">
      <c r="A112" t="s">
        <v>164</v>
      </c>
      <c r="B112" t="s">
        <v>165</v>
      </c>
      <c r="C112" t="s">
        <v>165</v>
      </c>
      <c r="D112" s="2">
        <v>1.4847809948032599E-3</v>
      </c>
      <c r="E112" s="2">
        <v>2.4096385542168599E-3</v>
      </c>
      <c r="F112" s="2">
        <v>0</v>
      </c>
    </row>
    <row r="113" spans="1:6" x14ac:dyDescent="0.35">
      <c r="A113" t="s">
        <v>166</v>
      </c>
      <c r="B113" t="s">
        <v>167</v>
      </c>
      <c r="C113" t="s">
        <v>168</v>
      </c>
      <c r="D113" s="2">
        <v>7.4239049740163301E-4</v>
      </c>
      <c r="E113" s="2">
        <v>0</v>
      </c>
      <c r="F113" s="2">
        <v>0</v>
      </c>
    </row>
    <row r="114" spans="1:6" x14ac:dyDescent="0.35">
      <c r="A114" t="s">
        <v>169</v>
      </c>
      <c r="B114" t="s">
        <v>170</v>
      </c>
      <c r="C114" t="s">
        <v>171</v>
      </c>
      <c r="D114" s="2">
        <v>0</v>
      </c>
      <c r="E114" s="2">
        <v>3.4939759036144501E-3</v>
      </c>
      <c r="F114" s="2">
        <v>0</v>
      </c>
    </row>
    <row r="115" spans="1:6" x14ac:dyDescent="0.35">
      <c r="A115" t="s">
        <v>172</v>
      </c>
      <c r="B115" t="s">
        <v>173</v>
      </c>
      <c r="C115" t="s">
        <v>174</v>
      </c>
      <c r="D115" s="2">
        <v>1.26206384558277E-2</v>
      </c>
      <c r="E115" s="2">
        <v>2.40963855421686E-4</v>
      </c>
      <c r="F115" s="2">
        <v>4.34971726837755E-4</v>
      </c>
    </row>
    <row r="116" spans="1:6" x14ac:dyDescent="0.35">
      <c r="C116" t="s">
        <v>175</v>
      </c>
      <c r="D116" s="2">
        <v>2.72209849047265E-3</v>
      </c>
      <c r="E116" s="2">
        <v>0</v>
      </c>
      <c r="F116" s="2">
        <v>4.34971726837755E-4</v>
      </c>
    </row>
    <row r="117" spans="1:6" x14ac:dyDescent="0.35">
      <c r="A117" t="s">
        <v>176</v>
      </c>
      <c r="B117" t="s">
        <v>3</v>
      </c>
      <c r="C117" t="s">
        <v>3</v>
      </c>
      <c r="D117" s="2">
        <v>6.1865874783469403E-4</v>
      </c>
      <c r="E117" s="2">
        <v>0</v>
      </c>
      <c r="F117" s="2">
        <v>1.8848774829636E-3</v>
      </c>
    </row>
    <row r="118" spans="1:6" x14ac:dyDescent="0.35">
      <c r="B118" t="s">
        <v>177</v>
      </c>
      <c r="C118" t="s">
        <v>178</v>
      </c>
      <c r="D118" s="2">
        <v>0</v>
      </c>
      <c r="E118" s="2">
        <v>0</v>
      </c>
      <c r="F118" s="2">
        <v>1.8848774829636E-3</v>
      </c>
    </row>
    <row r="119" spans="1:6" x14ac:dyDescent="0.35">
      <c r="B119" t="s">
        <v>179</v>
      </c>
      <c r="C119" t="s">
        <v>180</v>
      </c>
      <c r="D119" s="2">
        <v>4.8255382331106097E-3</v>
      </c>
      <c r="E119" s="2">
        <v>2.0602409638554201E-2</v>
      </c>
      <c r="F119" s="2">
        <v>1.1309264897781638E-2</v>
      </c>
    </row>
    <row r="120" spans="1:6" x14ac:dyDescent="0.35">
      <c r="C120" t="s">
        <v>181</v>
      </c>
      <c r="D120" s="2">
        <v>2.524127691165547E-2</v>
      </c>
      <c r="E120" s="2">
        <v>3.85542168674698E-3</v>
      </c>
      <c r="F120" s="2">
        <v>1.0004349717268369E-2</v>
      </c>
    </row>
    <row r="121" spans="1:6" x14ac:dyDescent="0.35">
      <c r="C121" t="s">
        <v>182</v>
      </c>
      <c r="D121" s="2">
        <v>0</v>
      </c>
      <c r="E121" s="2">
        <v>0</v>
      </c>
      <c r="F121" s="2">
        <v>7.2495287806292495E-4</v>
      </c>
    </row>
    <row r="122" spans="1:6" x14ac:dyDescent="0.35">
      <c r="C122" t="s">
        <v>183</v>
      </c>
      <c r="D122" s="2">
        <v>0</v>
      </c>
      <c r="E122" s="2">
        <v>0</v>
      </c>
      <c r="F122" s="2">
        <v>2.8998115122517E-4</v>
      </c>
    </row>
    <row r="123" spans="1:6" x14ac:dyDescent="0.35">
      <c r="C123" t="s">
        <v>184</v>
      </c>
      <c r="D123" s="2">
        <v>0</v>
      </c>
      <c r="E123" s="2">
        <v>1.6867469879518E-3</v>
      </c>
      <c r="F123" s="2">
        <v>0</v>
      </c>
    </row>
    <row r="124" spans="1:6" x14ac:dyDescent="0.35">
      <c r="C124" t="s">
        <v>185</v>
      </c>
      <c r="D124" s="2">
        <v>1.6085127443702051E-3</v>
      </c>
      <c r="E124" s="2">
        <v>4.8192771084337298E-4</v>
      </c>
      <c r="F124" s="2">
        <v>2.8998115122517E-4</v>
      </c>
    </row>
    <row r="125" spans="1:6" x14ac:dyDescent="0.35">
      <c r="B125" t="s">
        <v>186</v>
      </c>
      <c r="C125" t="s">
        <v>187</v>
      </c>
      <c r="D125" s="2">
        <v>9.8985399653551097E-4</v>
      </c>
      <c r="E125" s="2">
        <v>0</v>
      </c>
      <c r="F125" s="2">
        <v>2.8998115122517E-4</v>
      </c>
    </row>
    <row r="126" spans="1:6" x14ac:dyDescent="0.35">
      <c r="B126" t="s">
        <v>188</v>
      </c>
      <c r="C126" t="s">
        <v>189</v>
      </c>
      <c r="D126" s="2">
        <v>1.0146003464488899E-2</v>
      </c>
      <c r="E126" s="2">
        <v>3.855421686746983E-3</v>
      </c>
      <c r="F126" s="2">
        <v>6.0896041757285699E-3</v>
      </c>
    </row>
    <row r="127" spans="1:6" x14ac:dyDescent="0.35">
      <c r="B127" t="s">
        <v>190</v>
      </c>
      <c r="C127" t="s">
        <v>191</v>
      </c>
      <c r="D127" s="2">
        <v>2.0539470428111772E-2</v>
      </c>
      <c r="E127" s="2">
        <v>0</v>
      </c>
      <c r="F127" s="2">
        <v>0</v>
      </c>
    </row>
    <row r="128" spans="1:6" x14ac:dyDescent="0.35">
      <c r="C128" t="s">
        <v>192</v>
      </c>
      <c r="D128" s="2">
        <v>3.7119524870081501E-3</v>
      </c>
      <c r="E128" s="2">
        <v>1.2048192771084299E-3</v>
      </c>
      <c r="F128" s="2">
        <v>8.1194722343047605E-3</v>
      </c>
    </row>
    <row r="129" spans="1:6" x14ac:dyDescent="0.35">
      <c r="B129" t="s">
        <v>193</v>
      </c>
      <c r="C129" t="s">
        <v>193</v>
      </c>
      <c r="D129" s="2">
        <v>3.3407572383073402E-3</v>
      </c>
      <c r="E129" s="2">
        <v>0</v>
      </c>
      <c r="F129" s="2">
        <v>0</v>
      </c>
    </row>
    <row r="130" spans="1:6" x14ac:dyDescent="0.35">
      <c r="B130" t="s">
        <v>194</v>
      </c>
      <c r="C130" t="s">
        <v>195</v>
      </c>
      <c r="D130" s="2">
        <v>0</v>
      </c>
      <c r="E130" s="2">
        <v>3.3734939759036001E-3</v>
      </c>
      <c r="F130" s="2">
        <v>0</v>
      </c>
    </row>
    <row r="131" spans="1:6" x14ac:dyDescent="0.35">
      <c r="B131" t="s">
        <v>196</v>
      </c>
      <c r="C131" t="s">
        <v>197</v>
      </c>
      <c r="D131" s="2">
        <v>0</v>
      </c>
      <c r="E131" s="2">
        <v>1.28915662650602E-2</v>
      </c>
      <c r="F131" s="2">
        <v>0</v>
      </c>
    </row>
    <row r="132" spans="1:6" x14ac:dyDescent="0.35">
      <c r="C132" t="s">
        <v>198</v>
      </c>
      <c r="D132" s="2">
        <v>1.0146003464488971E-2</v>
      </c>
      <c r="E132" s="2">
        <v>2.9036144578313178E-2</v>
      </c>
      <c r="F132" s="2">
        <v>2.1748586341887701E-3</v>
      </c>
    </row>
    <row r="133" spans="1:6" x14ac:dyDescent="0.35">
      <c r="A133" t="s">
        <v>199</v>
      </c>
      <c r="B133" t="s">
        <v>200</v>
      </c>
      <c r="C133" t="s">
        <v>201</v>
      </c>
      <c r="D133" s="2">
        <v>0</v>
      </c>
      <c r="E133" s="2">
        <v>2.8915662650602402E-3</v>
      </c>
      <c r="F133" s="2">
        <v>0</v>
      </c>
    </row>
    <row r="134" spans="1:6" x14ac:dyDescent="0.35">
      <c r="A134" t="s">
        <v>202</v>
      </c>
      <c r="B134" t="s">
        <v>203</v>
      </c>
      <c r="C134" t="s">
        <v>203</v>
      </c>
      <c r="D134" s="2">
        <v>0</v>
      </c>
      <c r="E134" s="2">
        <v>1.08433734939759E-3</v>
      </c>
      <c r="F134" s="2">
        <v>0</v>
      </c>
    </row>
    <row r="135" spans="1:6" x14ac:dyDescent="0.35">
      <c r="A135" t="s">
        <v>204</v>
      </c>
      <c r="B135" t="s">
        <v>205</v>
      </c>
      <c r="C135" t="s">
        <v>206</v>
      </c>
      <c r="D135" s="2">
        <v>1.7322444939371401E-3</v>
      </c>
      <c r="E135" s="2">
        <v>8.91566265060241E-3</v>
      </c>
      <c r="F135" s="2">
        <v>3.8132521386109827E-2</v>
      </c>
    </row>
    <row r="136" spans="1:6" x14ac:dyDescent="0.35">
      <c r="B136" t="s">
        <v>204</v>
      </c>
      <c r="C136" t="s">
        <v>204</v>
      </c>
      <c r="D136" s="2">
        <v>0</v>
      </c>
      <c r="E136" s="2">
        <v>2.04819277108433E-3</v>
      </c>
      <c r="F136" s="2">
        <v>3.3347832390894496E-3</v>
      </c>
    </row>
    <row r="137" spans="1:6" x14ac:dyDescent="0.35">
      <c r="B137" t="s">
        <v>207</v>
      </c>
      <c r="C137" t="s">
        <v>207</v>
      </c>
      <c r="D137" s="2">
        <v>0</v>
      </c>
      <c r="E137" s="2">
        <v>1.3253012048192699E-3</v>
      </c>
      <c r="F137" s="2">
        <v>3.9147455415397998E-3</v>
      </c>
    </row>
    <row r="138" spans="1:6" x14ac:dyDescent="0.35">
      <c r="B138" t="s">
        <v>208</v>
      </c>
      <c r="C138" t="s">
        <v>208</v>
      </c>
      <c r="D138" s="2">
        <v>4.9492699826775505E-4</v>
      </c>
      <c r="E138" s="2">
        <v>6.7469879518072201E-3</v>
      </c>
      <c r="F138" s="2">
        <v>1.217920835145709E-2</v>
      </c>
    </row>
    <row r="139" spans="1:6" x14ac:dyDescent="0.35">
      <c r="B139" t="s">
        <v>6</v>
      </c>
      <c r="C139" t="s">
        <v>6</v>
      </c>
      <c r="D139" s="2">
        <v>6.1865874783469403E-4</v>
      </c>
      <c r="E139" s="2">
        <v>8.4337349397590295E-4</v>
      </c>
      <c r="F139" s="2">
        <v>2.1748586341887701E-3</v>
      </c>
    </row>
    <row r="140" spans="1:6" x14ac:dyDescent="0.35">
      <c r="A140" t="s">
        <v>209</v>
      </c>
      <c r="B140" t="s">
        <v>210</v>
      </c>
      <c r="C140" t="s">
        <v>211</v>
      </c>
      <c r="D140" s="2">
        <v>0</v>
      </c>
      <c r="E140" s="2">
        <v>9.6385542168674597E-4</v>
      </c>
      <c r="F140" s="2">
        <v>0</v>
      </c>
    </row>
    <row r="141" spans="1:6" x14ac:dyDescent="0.35">
      <c r="A141" t="s">
        <v>212</v>
      </c>
      <c r="B141" t="s">
        <v>213</v>
      </c>
      <c r="C141" t="s">
        <v>214</v>
      </c>
      <c r="D141" s="2">
        <v>8.6612224696857199E-4</v>
      </c>
      <c r="E141" s="2">
        <v>7.46987951807228E-3</v>
      </c>
      <c r="F141" s="2">
        <v>0</v>
      </c>
    </row>
    <row r="142" spans="1:6" x14ac:dyDescent="0.35">
      <c r="A142" t="s">
        <v>215</v>
      </c>
      <c r="B142" t="s">
        <v>216</v>
      </c>
      <c r="C142" t="s">
        <v>217</v>
      </c>
      <c r="D142" s="2">
        <v>1.1135857461024401E-3</v>
      </c>
      <c r="E142" s="2">
        <v>7.46987951807228E-3</v>
      </c>
      <c r="F142" s="2">
        <v>6.6695664781789097E-3</v>
      </c>
    </row>
    <row r="143" spans="1:6" x14ac:dyDescent="0.35">
      <c r="A143" t="s">
        <v>218</v>
      </c>
      <c r="B143" t="s">
        <v>219</v>
      </c>
      <c r="C143" t="s">
        <v>220</v>
      </c>
      <c r="D143" s="2">
        <v>4.0831477357089804E-3</v>
      </c>
      <c r="E143" s="2">
        <v>0</v>
      </c>
      <c r="F143" s="2">
        <v>1.30491518051326E-3</v>
      </c>
    </row>
    <row r="144" spans="1:6" x14ac:dyDescent="0.35">
      <c r="A144" t="s">
        <v>221</v>
      </c>
      <c r="B144" t="s">
        <v>221</v>
      </c>
      <c r="C144" t="s">
        <v>221</v>
      </c>
      <c r="D144" s="2">
        <v>0</v>
      </c>
      <c r="E144" s="2">
        <v>7.2289156626506004E-4</v>
      </c>
      <c r="F144" s="2">
        <v>1.4499057561258499E-3</v>
      </c>
    </row>
    <row r="145" spans="1:6" x14ac:dyDescent="0.35">
      <c r="A145" t="s">
        <v>222</v>
      </c>
      <c r="B145" t="s">
        <v>223</v>
      </c>
      <c r="C145" t="s">
        <v>224</v>
      </c>
      <c r="D145" s="2">
        <v>7.4239049740163301E-4</v>
      </c>
      <c r="E145" s="2">
        <v>0</v>
      </c>
      <c r="F145" s="2">
        <v>0</v>
      </c>
    </row>
    <row r="146" spans="1:6" x14ac:dyDescent="0.35">
      <c r="B146" t="s">
        <v>225</v>
      </c>
      <c r="C146" t="s">
        <v>226</v>
      </c>
      <c r="D146" s="2">
        <v>0</v>
      </c>
      <c r="E146" s="2">
        <v>3.0120481927710802E-3</v>
      </c>
      <c r="F146" s="2">
        <v>7.2495287806292495E-4</v>
      </c>
    </row>
    <row r="147" spans="1:6" x14ac:dyDescent="0.35">
      <c r="A147" t="s">
        <v>227</v>
      </c>
      <c r="B147" t="s">
        <v>228</v>
      </c>
      <c r="C147" t="s">
        <v>229</v>
      </c>
      <c r="D147" s="2">
        <v>1.4847809948032599E-3</v>
      </c>
      <c r="E147" s="2">
        <v>8.4337349397590295E-4</v>
      </c>
      <c r="F147" s="2">
        <v>0</v>
      </c>
    </row>
    <row r="148" spans="1:6" x14ac:dyDescent="0.35">
      <c r="B148" t="s">
        <v>230</v>
      </c>
      <c r="C148" t="s">
        <v>231</v>
      </c>
      <c r="D148" s="2">
        <v>6.3103192279138545E-3</v>
      </c>
      <c r="E148" s="2">
        <v>4.8192771084337206E-3</v>
      </c>
      <c r="F148" s="2">
        <v>0</v>
      </c>
    </row>
    <row r="149" spans="1:6" x14ac:dyDescent="0.35">
      <c r="B149" t="s">
        <v>232</v>
      </c>
      <c r="C149" t="s">
        <v>233</v>
      </c>
      <c r="D149" s="2">
        <v>1.4847809948032569E-3</v>
      </c>
      <c r="E149" s="2">
        <v>1.3253012048192699E-3</v>
      </c>
      <c r="F149" s="2">
        <v>0</v>
      </c>
    </row>
    <row r="150" spans="1:6" x14ac:dyDescent="0.35">
      <c r="A150" t="s">
        <v>234</v>
      </c>
      <c r="B150" t="s">
        <v>235</v>
      </c>
      <c r="C150" t="s">
        <v>236</v>
      </c>
      <c r="D150" s="2">
        <v>0</v>
      </c>
      <c r="E150" s="2">
        <v>1.5662650602409601E-3</v>
      </c>
      <c r="F150" s="2">
        <v>0</v>
      </c>
    </row>
    <row r="151" spans="1:6" x14ac:dyDescent="0.35">
      <c r="C151" t="s">
        <v>237</v>
      </c>
      <c r="D151" s="2">
        <v>0</v>
      </c>
      <c r="E151" s="2">
        <v>2.5301204819277098E-3</v>
      </c>
      <c r="F151" s="2">
        <v>0</v>
      </c>
    </row>
    <row r="152" spans="1:6" x14ac:dyDescent="0.35">
      <c r="C152" t="s">
        <v>238</v>
      </c>
      <c r="D152" s="2">
        <v>0</v>
      </c>
      <c r="E152" s="2">
        <v>4.2168674698795103E-3</v>
      </c>
      <c r="F152" s="2">
        <v>1.15992460490068E-3</v>
      </c>
    </row>
    <row r="153" spans="1:6" x14ac:dyDescent="0.35">
      <c r="A153" t="s">
        <v>239</v>
      </c>
      <c r="B153" t="s">
        <v>240</v>
      </c>
      <c r="C153" t="s">
        <v>241</v>
      </c>
      <c r="D153" s="2">
        <v>0</v>
      </c>
      <c r="E153" s="2">
        <v>7.2289156626506004E-4</v>
      </c>
      <c r="F153" s="2">
        <v>0</v>
      </c>
    </row>
    <row r="154" spans="1:6" x14ac:dyDescent="0.35">
      <c r="A154" t="s">
        <v>242</v>
      </c>
      <c r="B154" t="s">
        <v>242</v>
      </c>
      <c r="C154" t="s">
        <v>242</v>
      </c>
      <c r="D154" s="2">
        <v>2.4746349913387698E-4</v>
      </c>
      <c r="E154" s="2">
        <v>1.7228915662650581E-2</v>
      </c>
      <c r="F154" s="2">
        <v>1.73988690735102E-3</v>
      </c>
    </row>
    <row r="155" spans="1:6" x14ac:dyDescent="0.35">
      <c r="A155" t="s">
        <v>243</v>
      </c>
      <c r="B155" t="s">
        <v>244</v>
      </c>
      <c r="C155" t="s">
        <v>3</v>
      </c>
      <c r="D155" s="2">
        <v>1.6580054441969801E-2</v>
      </c>
      <c r="E155" s="2">
        <v>1.25301204819277E-2</v>
      </c>
      <c r="F155" s="2">
        <v>7.6845005074670097E-3</v>
      </c>
    </row>
    <row r="156" spans="1:6" x14ac:dyDescent="0.35">
      <c r="C156" t="s">
        <v>245</v>
      </c>
      <c r="D156" s="2">
        <v>1.23731749566938E-3</v>
      </c>
      <c r="E156" s="2">
        <v>5.7831325301204804E-3</v>
      </c>
      <c r="F156" s="2">
        <v>1.5948963317384301E-3</v>
      </c>
    </row>
    <row r="157" spans="1:6" x14ac:dyDescent="0.35">
      <c r="C157" t="s">
        <v>246</v>
      </c>
      <c r="D157" s="2">
        <v>4.4543429844097916E-3</v>
      </c>
      <c r="E157" s="2">
        <v>8.1927710843373407E-3</v>
      </c>
      <c r="F157" s="2">
        <v>1.30491518051326E-3</v>
      </c>
    </row>
    <row r="158" spans="1:6" x14ac:dyDescent="0.35">
      <c r="C158" t="s">
        <v>244</v>
      </c>
      <c r="D158" s="2">
        <v>2.066320217767869E-2</v>
      </c>
      <c r="E158" s="2">
        <v>6.2650602409638498E-3</v>
      </c>
      <c r="F158" s="2">
        <v>2.31984920980136E-3</v>
      </c>
    </row>
    <row r="159" spans="1:6" x14ac:dyDescent="0.35">
      <c r="A159" t="s">
        <v>247</v>
      </c>
      <c r="B159" t="s">
        <v>247</v>
      </c>
      <c r="C159" t="s">
        <v>247</v>
      </c>
      <c r="D159" s="2">
        <v>0</v>
      </c>
      <c r="E159" s="2">
        <v>1.08433734939759E-3</v>
      </c>
      <c r="F159" s="2">
        <v>0</v>
      </c>
    </row>
    <row r="160" spans="1:6" x14ac:dyDescent="0.35">
      <c r="A160" t="s">
        <v>248</v>
      </c>
      <c r="B160" t="s">
        <v>248</v>
      </c>
      <c r="C160" t="s">
        <v>248</v>
      </c>
      <c r="D160" s="2">
        <v>2.59836674090571E-3</v>
      </c>
      <c r="E160" s="2">
        <v>0</v>
      </c>
      <c r="F160" s="2">
        <v>8.6994345367551098E-4</v>
      </c>
    </row>
    <row r="161" spans="1:6" x14ac:dyDescent="0.35">
      <c r="A161" t="s">
        <v>249</v>
      </c>
      <c r="B161" t="s">
        <v>250</v>
      </c>
      <c r="C161" t="s">
        <v>251</v>
      </c>
      <c r="D161" s="2">
        <v>0</v>
      </c>
      <c r="E161" s="2">
        <v>0</v>
      </c>
      <c r="F161" s="2">
        <v>5.9446136001159904E-3</v>
      </c>
    </row>
    <row r="162" spans="1:6" x14ac:dyDescent="0.35">
      <c r="A162" t="s">
        <v>252</v>
      </c>
      <c r="B162" t="s">
        <v>253</v>
      </c>
      <c r="C162" t="s">
        <v>254</v>
      </c>
      <c r="D162" s="2">
        <v>8.7849542192526501E-3</v>
      </c>
      <c r="E162" s="2">
        <v>1.2891566265060151E-2</v>
      </c>
      <c r="F162" s="2">
        <v>9.859359141655779E-3</v>
      </c>
    </row>
    <row r="163" spans="1:6" x14ac:dyDescent="0.35">
      <c r="C163" t="s">
        <v>6</v>
      </c>
      <c r="D163" s="2">
        <v>0</v>
      </c>
      <c r="E163" s="2">
        <v>6.9879518072289096E-3</v>
      </c>
      <c r="F163" s="2">
        <v>8.6994345367551098E-4</v>
      </c>
    </row>
    <row r="164" spans="1:6" x14ac:dyDescent="0.35">
      <c r="A164" t="s">
        <v>255</v>
      </c>
      <c r="B164" t="s">
        <v>256</v>
      </c>
      <c r="C164" t="s">
        <v>257</v>
      </c>
      <c r="D164" s="2">
        <v>1.7322444939371401E-3</v>
      </c>
      <c r="E164" s="2">
        <v>5.54216867469879E-3</v>
      </c>
      <c r="F164" s="2">
        <v>2.0298680585761901E-3</v>
      </c>
    </row>
    <row r="165" spans="1:6" x14ac:dyDescent="0.35">
      <c r="A165" t="s">
        <v>258</v>
      </c>
      <c r="B165" t="s">
        <v>259</v>
      </c>
      <c r="C165" t="s">
        <v>260</v>
      </c>
      <c r="D165" s="2">
        <v>0</v>
      </c>
      <c r="E165" s="2">
        <v>0</v>
      </c>
      <c r="F165" s="2">
        <v>2.8998115122516998E-3</v>
      </c>
    </row>
    <row r="166" spans="1:6" x14ac:dyDescent="0.35">
      <c r="A166" t="s">
        <v>261</v>
      </c>
      <c r="B166" t="s">
        <v>262</v>
      </c>
      <c r="C166" t="s">
        <v>263</v>
      </c>
      <c r="D166" s="2">
        <v>1.1135857461024401E-3</v>
      </c>
      <c r="E166" s="2">
        <v>9.6385542168674597E-4</v>
      </c>
      <c r="F166" s="2">
        <v>0</v>
      </c>
    </row>
    <row r="167" spans="1:6" x14ac:dyDescent="0.35">
      <c r="A167" t="s">
        <v>264</v>
      </c>
      <c r="B167" t="s">
        <v>265</v>
      </c>
      <c r="C167" t="s">
        <v>6</v>
      </c>
      <c r="D167" s="2">
        <v>0</v>
      </c>
      <c r="E167" s="2">
        <v>6.0240963855421605E-4</v>
      </c>
      <c r="F167" s="2">
        <v>0</v>
      </c>
    </row>
    <row r="168" spans="1:6" x14ac:dyDescent="0.35">
      <c r="B168" t="s">
        <v>266</v>
      </c>
      <c r="C168" t="s">
        <v>267</v>
      </c>
      <c r="D168" s="2">
        <v>0</v>
      </c>
      <c r="E168" s="2">
        <v>1.80722891566265E-3</v>
      </c>
      <c r="F168" s="2">
        <v>0</v>
      </c>
    </row>
    <row r="169" spans="1:6" x14ac:dyDescent="0.35">
      <c r="A169" t="s">
        <v>268</v>
      </c>
      <c r="B169" t="s">
        <v>269</v>
      </c>
      <c r="C169" t="s">
        <v>270</v>
      </c>
      <c r="D169" s="2">
        <v>0</v>
      </c>
      <c r="E169" s="2">
        <v>0</v>
      </c>
      <c r="F169" s="2">
        <v>5.7996230245034E-4</v>
      </c>
    </row>
    <row r="170" spans="1:6" x14ac:dyDescent="0.35">
      <c r="A170" t="s">
        <v>271</v>
      </c>
      <c r="B170" t="s">
        <v>272</v>
      </c>
      <c r="C170" t="s">
        <v>272</v>
      </c>
      <c r="D170" s="2">
        <v>0</v>
      </c>
      <c r="E170" s="2">
        <v>0</v>
      </c>
      <c r="F170" s="2">
        <v>2.8998115122516998E-3</v>
      </c>
    </row>
    <row r="171" spans="1:6" x14ac:dyDescent="0.35">
      <c r="A171" t="s">
        <v>273</v>
      </c>
      <c r="B171" t="s">
        <v>274</v>
      </c>
      <c r="C171" t="s">
        <v>275</v>
      </c>
      <c r="D171" s="2">
        <v>0</v>
      </c>
      <c r="E171" s="2">
        <v>1.6867469879518E-3</v>
      </c>
      <c r="F171" s="2">
        <v>0</v>
      </c>
    </row>
    <row r="172" spans="1:6" x14ac:dyDescent="0.35">
      <c r="C172" t="s">
        <v>276</v>
      </c>
      <c r="D172" s="2">
        <v>0</v>
      </c>
      <c r="E172" s="2">
        <v>9.6385542168674597E-4</v>
      </c>
      <c r="F172" s="2">
        <v>0</v>
      </c>
    </row>
    <row r="173" spans="1:6" x14ac:dyDescent="0.35">
      <c r="B173" t="s">
        <v>277</v>
      </c>
      <c r="C173" t="s">
        <v>3</v>
      </c>
      <c r="D173" s="2">
        <v>0</v>
      </c>
      <c r="E173" s="2">
        <v>3.6144578313253E-3</v>
      </c>
      <c r="F173" s="2">
        <v>0</v>
      </c>
    </row>
    <row r="174" spans="1:6" x14ac:dyDescent="0.35">
      <c r="C174" t="s">
        <v>278</v>
      </c>
      <c r="D174" s="2">
        <v>1.36104924523632E-3</v>
      </c>
      <c r="E174" s="2">
        <v>0</v>
      </c>
      <c r="F174" s="2">
        <v>0</v>
      </c>
    </row>
    <row r="175" spans="1:6" x14ac:dyDescent="0.35">
      <c r="C175" t="s">
        <v>279</v>
      </c>
      <c r="D175" s="2">
        <v>4.9492699826775505E-4</v>
      </c>
      <c r="E175" s="2">
        <v>2.4096385542168599E-3</v>
      </c>
      <c r="F175" s="2">
        <v>0</v>
      </c>
    </row>
    <row r="176" spans="1:6" x14ac:dyDescent="0.35">
      <c r="A176" t="s">
        <v>280</v>
      </c>
      <c r="B176" t="s">
        <v>281</v>
      </c>
      <c r="C176" t="s">
        <v>6</v>
      </c>
      <c r="D176" s="2">
        <v>0</v>
      </c>
      <c r="E176" s="2">
        <v>5.1807228915662596E-3</v>
      </c>
      <c r="F176" s="2">
        <v>0</v>
      </c>
    </row>
    <row r="177" spans="1:6" x14ac:dyDescent="0.35">
      <c r="A177" t="s">
        <v>282</v>
      </c>
      <c r="B177" t="s">
        <v>282</v>
      </c>
      <c r="C177" t="s">
        <v>282</v>
      </c>
      <c r="D177" s="2">
        <v>0</v>
      </c>
      <c r="E177" s="2">
        <v>9.6385542168674597E-4</v>
      </c>
      <c r="F177" s="2">
        <v>7.2495287806292495E-4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</dc:creator>
  <cp:lastModifiedBy>sylwi</cp:lastModifiedBy>
  <dcterms:created xsi:type="dcterms:W3CDTF">2022-06-03T18:09:40Z</dcterms:created>
  <dcterms:modified xsi:type="dcterms:W3CDTF">2022-06-03T18:14:14Z</dcterms:modified>
</cp:coreProperties>
</file>