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mjun\Dropbox\Ongoing_research\0_prev_disease_of_hypertension\bioeng_MDPI_submission\"/>
    </mc:Choice>
  </mc:AlternateContent>
  <bookViews>
    <workbookView xWindow="-113" yWindow="-113" windowWidth="25823" windowHeight="15503"/>
  </bookViews>
  <sheets>
    <sheet name="author information" sheetId="12" r:id="rId1"/>
    <sheet name="Table_S1" sheetId="3" r:id="rId2"/>
    <sheet name="Table_S2" sheetId="1" r:id="rId3"/>
    <sheet name="Table_S3" sheetId="2" r:id="rId4"/>
    <sheet name="Table_S4" sheetId="4" r:id="rId5"/>
    <sheet name="Table_S5" sheetId="5" r:id="rId6"/>
    <sheet name="Table_S6" sheetId="9" r:id="rId7"/>
    <sheet name="Table_S7" sheetId="10" r:id="rId8"/>
    <sheet name="Table_S8" sheetId="11" r:id="rId9"/>
  </sheets>
  <definedNames>
    <definedName name="_Hlk148982290" localSheetId="0">'author information'!$A$3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G42" i="9"/>
  <c r="F42" i="9"/>
  <c r="E42" i="9"/>
  <c r="D42" i="9"/>
  <c r="G32" i="5"/>
  <c r="F32" i="5"/>
  <c r="E32" i="5"/>
  <c r="D32" i="5"/>
  <c r="G39" i="4"/>
  <c r="F39" i="4"/>
  <c r="E39" i="4"/>
  <c r="D39" i="4"/>
</calcChain>
</file>

<file path=xl/sharedStrings.xml><?xml version="1.0" encoding="utf-8"?>
<sst xmlns="http://schemas.openxmlformats.org/spreadsheetml/2006/main" count="844" uniqueCount="291">
  <si>
    <t>AL</t>
  </si>
  <si>
    <t>G1</t>
  </si>
  <si>
    <t>G2</t>
  </si>
  <si>
    <t>G3</t>
  </si>
  <si>
    <t>GENDER</t>
  </si>
  <si>
    <t>O</t>
  </si>
  <si>
    <t>AGE</t>
  </si>
  <si>
    <t>ICD_code</t>
  </si>
  <si>
    <t>long_title</t>
  </si>
  <si>
    <t>n/a</t>
  </si>
  <si>
    <t>Depressive disorder, not elsewhere classified</t>
  </si>
  <si>
    <t>V5861</t>
  </si>
  <si>
    <t>Long-term (current) use of anticoagulants</t>
  </si>
  <si>
    <t>V4582</t>
  </si>
  <si>
    <t>Percutaneous transluminal coronary angioplasty status</t>
  </si>
  <si>
    <t>V4581</t>
  </si>
  <si>
    <t>Aortocoronary bypass status</t>
  </si>
  <si>
    <t>V1582</t>
  </si>
  <si>
    <t>Personal history of tobacco use</t>
  </si>
  <si>
    <t>V1254</t>
  </si>
  <si>
    <t>Personal history of transient ischemic attack (TIA), and cerebral infarction without residual deficits</t>
  </si>
  <si>
    <t>Urinary tract infection, site not specified</t>
  </si>
  <si>
    <t>Esophageal reflux</t>
  </si>
  <si>
    <t>Chronic airway obstruction, not elsewhere classified</t>
  </si>
  <si>
    <t>Pneumonia, organism unspecified</t>
  </si>
  <si>
    <t>Atrial fibrillation</t>
  </si>
  <si>
    <t>Coronary atherosclerosis of native coronary artery</t>
  </si>
  <si>
    <t>Old myocardial infarction</t>
  </si>
  <si>
    <t>Acute kidney failure, unspecified</t>
  </si>
  <si>
    <t>Diabetes mellitus without mention of complication, type II or unspecified type, not stated as uncontrolled</t>
  </si>
  <si>
    <t>Anxiety state, unspecified</t>
  </si>
  <si>
    <t>Anemia, unspecified</t>
  </si>
  <si>
    <t>Other and unspecified hyperlipidemia</t>
  </si>
  <si>
    <t>Pure hypercholesterolemia</t>
  </si>
  <si>
    <t>Unspecified acquired hypothyroidism</t>
  </si>
  <si>
    <t>Obstructive sleep apnea (adult)(pediatric)</t>
  </si>
  <si>
    <t>V103</t>
  </si>
  <si>
    <t>Personal history of malignant neoplasm of breast</t>
  </si>
  <si>
    <t>Osteoporosis, unspecified</t>
  </si>
  <si>
    <t>Hypertrophy (benign) of prostate without urinary obstruction and other lower urinary tract symptom (LUTS)</t>
  </si>
  <si>
    <t>Aortic valve disorders</t>
  </si>
  <si>
    <t>Coronary atherosclerosis of unspecified type of vessel, native or graft</t>
  </si>
  <si>
    <t>Acute posthemorrhagic anemia</t>
  </si>
  <si>
    <t>Gout, unspecified</t>
  </si>
  <si>
    <t>V5867</t>
  </si>
  <si>
    <t>Long-term (current) use of insulin</t>
  </si>
  <si>
    <t>V5866</t>
  </si>
  <si>
    <t>Long-term (current) use of aspirin</t>
  </si>
  <si>
    <t>Hyposmolality and/or hyponatremia</t>
  </si>
  <si>
    <t>Obesity, unspecified</t>
  </si>
  <si>
    <t>Asthma, unspecified type, unspecified</t>
  </si>
  <si>
    <t>Tobacco use disorder</t>
  </si>
  <si>
    <t>Osteoarthrosis, unspecified whether generalized or localized, site unspecified</t>
  </si>
  <si>
    <t>Dehydration</t>
  </si>
  <si>
    <t>Polyneuropathy in diabetes</t>
  </si>
  <si>
    <t>Unspecified glaucoma</t>
  </si>
  <si>
    <t>V1083</t>
  </si>
  <si>
    <t>Personal history of other malignant neoplasm of skin</t>
  </si>
  <si>
    <t>V1046</t>
  </si>
  <si>
    <t>Personal history of malignant neoplasm of prostate</t>
  </si>
  <si>
    <t>Constipation, unspecified</t>
  </si>
  <si>
    <t>Other specified cardiac dysrhythmias</t>
  </si>
  <si>
    <t>Diabetes with neurological manifestations, type II or unspecified type, not stated as uncontrolled</t>
  </si>
  <si>
    <t>V1251</t>
  </si>
  <si>
    <t>Personal history of venous thrombosis and embolism</t>
  </si>
  <si>
    <t>Chronic hepatitis C without mention of hepatic coma</t>
  </si>
  <si>
    <t>Dysthymic disorder</t>
  </si>
  <si>
    <t>Morbid obesity</t>
  </si>
  <si>
    <t>Other chest pain</t>
  </si>
  <si>
    <t>Other chronic pain</t>
  </si>
  <si>
    <t>V4364</t>
  </si>
  <si>
    <t>Hip joint replacement</t>
  </si>
  <si>
    <t>Z7901</t>
  </si>
  <si>
    <t>Long term (current) use of anticoagulants</t>
  </si>
  <si>
    <t>K219</t>
  </si>
  <si>
    <t>Gastro-esophageal reflux disease without esophagitis</t>
  </si>
  <si>
    <t>I4891</t>
  </si>
  <si>
    <t>Unspecified atrial fibrillation</t>
  </si>
  <si>
    <t>I480</t>
  </si>
  <si>
    <t>Paroxysmal atrial fibrillation</t>
  </si>
  <si>
    <t>I252</t>
  </si>
  <si>
    <t>I2510</t>
  </si>
  <si>
    <t>Atherosclerotic heart disease of native coronary artery without angina pectoris</t>
  </si>
  <si>
    <t>N179</t>
  </si>
  <si>
    <t>N390</t>
  </si>
  <si>
    <t>F419</t>
  </si>
  <si>
    <t>Anxiety disorder, unspecified</t>
  </si>
  <si>
    <t>F329</t>
  </si>
  <si>
    <t>Major depressive disorder, single episode, unspecified</t>
  </si>
  <si>
    <t>Z7902</t>
  </si>
  <si>
    <t>Long term (current) use of antithrombotics/antiplatelets</t>
  </si>
  <si>
    <t>Z794</t>
  </si>
  <si>
    <t>Long term (current) use of insulin</t>
  </si>
  <si>
    <t>E871</t>
  </si>
  <si>
    <t>Hypo-osmolality and hyponatremia</t>
  </si>
  <si>
    <t>E785</t>
  </si>
  <si>
    <t>Hyperlipidemia, unspecified</t>
  </si>
  <si>
    <t>Z8673</t>
  </si>
  <si>
    <t>Z87891</t>
  </si>
  <si>
    <t>Personal history of nicotine dependence</t>
  </si>
  <si>
    <t>E119</t>
  </si>
  <si>
    <t>Type 2 diabetes mellitus without complications</t>
  </si>
  <si>
    <t>E039</t>
  </si>
  <si>
    <t>Hypothyroidism, unspecified</t>
  </si>
  <si>
    <t>D649</t>
  </si>
  <si>
    <t>D62</t>
  </si>
  <si>
    <t>J449</t>
  </si>
  <si>
    <t>Chronic obstructive pulmonary disease, unspecified</t>
  </si>
  <si>
    <t>J45909</t>
  </si>
  <si>
    <t>Unspecified asthma, uncomplicated</t>
  </si>
  <si>
    <t>N400</t>
  </si>
  <si>
    <t>Benign prostatic hyperplasia without lower urinary tract symptoms</t>
  </si>
  <si>
    <t>Z955</t>
  </si>
  <si>
    <t>Presence of coronary angioplasty implant and graft</t>
  </si>
  <si>
    <t>J189</t>
  </si>
  <si>
    <t>Pneumonia, unspecified organism</t>
  </si>
  <si>
    <t>M109</t>
  </si>
  <si>
    <t>I739</t>
  </si>
  <si>
    <t>Peripheral vascular disease, unspecified</t>
  </si>
  <si>
    <t>I350</t>
  </si>
  <si>
    <t>Nonrheumatic aortic (valve) stenosis</t>
  </si>
  <si>
    <t>I214</t>
  </si>
  <si>
    <t>Non-ST elevation (NSTEMI) myocardial infarction</t>
  </si>
  <si>
    <t>G4733</t>
  </si>
  <si>
    <t>Obstructive sleep apnea (adult) (pediatric)</t>
  </si>
  <si>
    <t>F17210</t>
  </si>
  <si>
    <t>Nicotine dependence, cigarettes, uncomplicated</t>
  </si>
  <si>
    <t>D696</t>
  </si>
  <si>
    <t>Thrombocytopenia, unspecified</t>
  </si>
  <si>
    <t>E875</t>
  </si>
  <si>
    <t>Hyperkalemia</t>
  </si>
  <si>
    <t>E872</t>
  </si>
  <si>
    <t>Acidosis</t>
  </si>
  <si>
    <t>E7800</t>
  </si>
  <si>
    <t>Pure hypercholesterolemia, unspecified</t>
  </si>
  <si>
    <t>E669</t>
  </si>
  <si>
    <t>E1165</t>
  </si>
  <si>
    <t>Type 2 diabetes mellitus with hyperglycemia</t>
  </si>
  <si>
    <t>G8929</t>
  </si>
  <si>
    <t>E860</t>
  </si>
  <si>
    <t>Z951</t>
  </si>
  <si>
    <t>Presence of aortocoronary bypass graft</t>
  </si>
  <si>
    <t>Z85828</t>
  </si>
  <si>
    <t>H409</t>
  </si>
  <si>
    <t>M810</t>
  </si>
  <si>
    <t>Age-related osteoporosis without current pathological fracture</t>
  </si>
  <si>
    <t>Z8249</t>
  </si>
  <si>
    <t>Family history of ischemic heart disease and other diseases of the circulatory system</t>
  </si>
  <si>
    <t>G92</t>
  </si>
  <si>
    <t>Toxic encephalopathy</t>
  </si>
  <si>
    <t>Z853</t>
  </si>
  <si>
    <t>F05</t>
  </si>
  <si>
    <t>Delirium due to known physiological condition</t>
  </si>
  <si>
    <t>F0390</t>
  </si>
  <si>
    <t>Unspecified dementia without behavioral disturbance</t>
  </si>
  <si>
    <t>E6601</t>
  </si>
  <si>
    <t>Morbid (severe) obesity due to excess calories</t>
  </si>
  <si>
    <t>Z6841</t>
  </si>
  <si>
    <t>Body mass index (BMI) 40.0-44.9, adult</t>
  </si>
  <si>
    <t>K5900</t>
  </si>
  <si>
    <t>G4700</t>
  </si>
  <si>
    <t>Insomnia, unspecified</t>
  </si>
  <si>
    <t>D72829</t>
  </si>
  <si>
    <t>Elevated white blood cell count, unspecified</t>
  </si>
  <si>
    <t>A419</t>
  </si>
  <si>
    <t>Sepsis, unspecified organism</t>
  </si>
  <si>
    <t>E876</t>
  </si>
  <si>
    <t>Hypokalemia</t>
  </si>
  <si>
    <t>Z950</t>
  </si>
  <si>
    <t>Presence of cardiac pacemaker</t>
  </si>
  <si>
    <t>I509</t>
  </si>
  <si>
    <t>I110</t>
  </si>
  <si>
    <t>I5020</t>
  </si>
  <si>
    <t>I5021</t>
  </si>
  <si>
    <t>I5022</t>
  </si>
  <si>
    <t>I5023</t>
  </si>
  <si>
    <t>I5030</t>
  </si>
  <si>
    <t>I5031</t>
  </si>
  <si>
    <t>I5032</t>
  </si>
  <si>
    <t>I5033</t>
  </si>
  <si>
    <t>I5040</t>
  </si>
  <si>
    <t>I5041</t>
  </si>
  <si>
    <t>I5042</t>
  </si>
  <si>
    <t>I5043</t>
  </si>
  <si>
    <t>I50810</t>
  </si>
  <si>
    <t>I50811</t>
  </si>
  <si>
    <t>I50812</t>
  </si>
  <si>
    <t>I50814</t>
  </si>
  <si>
    <t>I5082</t>
  </si>
  <si>
    <t>I5083</t>
  </si>
  <si>
    <t>I5084</t>
  </si>
  <si>
    <t>I50813</t>
    <phoneticPr fontId="18" type="noConversion"/>
  </si>
  <si>
    <t>ICD9</t>
    <phoneticPr fontId="18" type="noConversion"/>
  </si>
  <si>
    <t>ICD10</t>
    <phoneticPr fontId="18" type="noConversion"/>
  </si>
  <si>
    <t>Table S1: ICD codes associated to heart failure</t>
    <phoneticPr fontId="18" type="noConversion"/>
  </si>
  <si>
    <t>age</t>
  </si>
  <si>
    <t>Code</t>
    <phoneticPr fontId="18" type="noConversion"/>
  </si>
  <si>
    <t>long_title</t>
    <phoneticPr fontId="18" type="noConversion"/>
  </si>
  <si>
    <t>Aortocoronary bypass status</t>
    <phoneticPr fontId="18" type="noConversion"/>
  </si>
  <si>
    <t>Aortic valve disorders</t>
    <phoneticPr fontId="18" type="noConversion"/>
  </si>
  <si>
    <t>Long term (current) use of anticoagulants</t>
    <phoneticPr fontId="18" type="noConversion"/>
  </si>
  <si>
    <t>Unspecified atrial fibrillation</t>
    <phoneticPr fontId="18" type="noConversion"/>
  </si>
  <si>
    <t>Long term (current) use of insulin</t>
    <phoneticPr fontId="18" type="noConversion"/>
  </si>
  <si>
    <t>Coronary atherosclerosis of native coronary artery</t>
    <phoneticPr fontId="18" type="noConversion"/>
  </si>
  <si>
    <t>Old myocardial infarction</t>
    <phoneticPr fontId="18" type="noConversion"/>
  </si>
  <si>
    <t>Percutaneous transluminal coronary angioplasty status</t>
    <phoneticPr fontId="18" type="noConversion"/>
  </si>
  <si>
    <t>Tobacco use disorder</t>
    <phoneticPr fontId="18" type="noConversion"/>
  </si>
  <si>
    <t>Obstructive sleep apnea (adult)(pediatric)</t>
    <phoneticPr fontId="18" type="noConversion"/>
  </si>
  <si>
    <t>Anemia, unspecified</t>
    <phoneticPr fontId="18" type="noConversion"/>
  </si>
  <si>
    <t>Osteoporosis, unspecified</t>
    <phoneticPr fontId="18" type="noConversion"/>
  </si>
  <si>
    <t>Hypothyroidism, unspecified</t>
    <phoneticPr fontId="18" type="noConversion"/>
  </si>
  <si>
    <t>Major depressive disorder, single episode, unspecified</t>
    <phoneticPr fontId="18" type="noConversion"/>
  </si>
  <si>
    <t>V4581</t>
    <phoneticPr fontId="18" type="noConversion"/>
  </si>
  <si>
    <t>I48.91</t>
    <phoneticPr fontId="18" type="noConversion"/>
  </si>
  <si>
    <t>Z95.1</t>
    <phoneticPr fontId="18" type="noConversion"/>
  </si>
  <si>
    <t>I25.10</t>
    <phoneticPr fontId="18" type="noConversion"/>
  </si>
  <si>
    <t>I35.0,I35.1,I35.2,I35.8,I35.9</t>
    <phoneticPr fontId="18" type="noConversion"/>
  </si>
  <si>
    <t>V4582</t>
    <phoneticPr fontId="18" type="noConversion"/>
  </si>
  <si>
    <t>V5861</t>
    <phoneticPr fontId="18" type="noConversion"/>
  </si>
  <si>
    <t>I25.2</t>
    <phoneticPr fontId="18" type="noConversion"/>
  </si>
  <si>
    <t>Z98.61</t>
    <phoneticPr fontId="18" type="noConversion"/>
  </si>
  <si>
    <t>Z79.01</t>
    <phoneticPr fontId="18" type="noConversion"/>
  </si>
  <si>
    <t>E08.42,E09.42,E10.42,E11.42,E13.42</t>
    <phoneticPr fontId="18" type="noConversion"/>
  </si>
  <si>
    <t>E11.40</t>
    <phoneticPr fontId="18" type="noConversion"/>
  </si>
  <si>
    <t>V5867</t>
    <phoneticPr fontId="18" type="noConversion"/>
  </si>
  <si>
    <t>N17.9</t>
    <phoneticPr fontId="18" type="noConversion"/>
  </si>
  <si>
    <t>J44.9</t>
    <phoneticPr fontId="18" type="noConversion"/>
  </si>
  <si>
    <t>E11.9</t>
    <phoneticPr fontId="18" type="noConversion"/>
  </si>
  <si>
    <t>E78.4,E78.5</t>
    <phoneticPr fontId="18" type="noConversion"/>
  </si>
  <si>
    <t>Z79.4</t>
    <phoneticPr fontId="18" type="noConversion"/>
  </si>
  <si>
    <t>V103</t>
    <phoneticPr fontId="18" type="noConversion"/>
  </si>
  <si>
    <t>M81.0</t>
    <phoneticPr fontId="18" type="noConversion"/>
  </si>
  <si>
    <t>D64.9</t>
    <phoneticPr fontId="18" type="noConversion"/>
  </si>
  <si>
    <t>Z85.3</t>
    <phoneticPr fontId="18" type="noConversion"/>
  </si>
  <si>
    <t>E03.9</t>
    <phoneticPr fontId="18" type="noConversion"/>
  </si>
  <si>
    <t>M19.90,M15.9</t>
    <phoneticPr fontId="18" type="noConversion"/>
  </si>
  <si>
    <t>J18.9</t>
    <phoneticPr fontId="18" type="noConversion"/>
  </si>
  <si>
    <t>E66.01</t>
    <phoneticPr fontId="18" type="noConversion"/>
  </si>
  <si>
    <t>M10.9</t>
    <phoneticPr fontId="18" type="noConversion"/>
  </si>
  <si>
    <t>G47.33</t>
    <phoneticPr fontId="18" type="noConversion"/>
  </si>
  <si>
    <t>Chronic hepatitis C without mention of hepatic coma</t>
    <phoneticPr fontId="18" type="noConversion"/>
  </si>
  <si>
    <t>B18.2</t>
    <phoneticPr fontId="18" type="noConversion"/>
  </si>
  <si>
    <t>V1254</t>
    <phoneticPr fontId="18" type="noConversion"/>
  </si>
  <si>
    <t>E78.00,E78.01</t>
    <phoneticPr fontId="18" type="noConversion"/>
  </si>
  <si>
    <t>Z86.73</t>
    <phoneticPr fontId="18" type="noConversion"/>
  </si>
  <si>
    <t>K21.9</t>
    <phoneticPr fontId="18" type="noConversion"/>
  </si>
  <si>
    <t>E87.1</t>
    <phoneticPr fontId="18" type="noConversion"/>
  </si>
  <si>
    <t>N40.0</t>
    <phoneticPr fontId="18" type="noConversion"/>
  </si>
  <si>
    <t>E86.0</t>
    <phoneticPr fontId="18" type="noConversion"/>
  </si>
  <si>
    <t>F41.9</t>
    <phoneticPr fontId="18" type="noConversion"/>
  </si>
  <si>
    <t>F34.1</t>
    <phoneticPr fontId="18" type="noConversion"/>
  </si>
  <si>
    <t>F17.200</t>
    <phoneticPr fontId="18" type="noConversion"/>
  </si>
  <si>
    <t>ICD10 code conversion</t>
    <phoneticPr fontId="18" type="noConversion"/>
  </si>
  <si>
    <t>H_age</t>
  </si>
  <si>
    <t>Table S2: The selected features for analysis process (ICD9)</t>
    <phoneticPr fontId="18" type="noConversion"/>
  </si>
  <si>
    <t>Table S3: The selected features for analysis process (ICD10)</t>
    <phoneticPr fontId="18" type="noConversion"/>
  </si>
  <si>
    <t xml:space="preserve"> &lt; -log10(p-value) &gt;</t>
    <phoneticPr fontId="18" type="noConversion"/>
  </si>
  <si>
    <r>
      <t xml:space="preserve">Table S4: The predictive factors by chi-square tests (ICD9). </t>
    </r>
    <r>
      <rPr>
        <sz val="14"/>
        <color theme="1"/>
        <rFont val="맑은 고딕"/>
        <family val="3"/>
        <charset val="129"/>
        <scheme val="minor"/>
      </rPr>
      <t>Only significant results (p-value &lt; 0.01) are shown as text in the table.</t>
    </r>
    <phoneticPr fontId="18" type="noConversion"/>
  </si>
  <si>
    <r>
      <rPr>
        <b/>
        <sz val="14"/>
        <color theme="1"/>
        <rFont val="맑은 고딕"/>
        <family val="3"/>
        <charset val="129"/>
        <scheme val="minor"/>
      </rPr>
      <t>Table S5: The predictive factors by chi-square tests (ICD10).</t>
    </r>
    <r>
      <rPr>
        <sz val="14"/>
        <color theme="1"/>
        <rFont val="맑은 고딕"/>
        <family val="2"/>
        <charset val="129"/>
        <scheme val="minor"/>
      </rPr>
      <t xml:space="preserve"> Only significant results (p-value &lt; 0.01) are shown as text in the table.</t>
    </r>
    <phoneticPr fontId="18" type="noConversion"/>
  </si>
  <si>
    <r>
      <rPr>
        <b/>
        <sz val="14"/>
        <color theme="1"/>
        <rFont val="맑은 고딕"/>
        <family val="3"/>
        <charset val="129"/>
        <scheme val="minor"/>
      </rPr>
      <t>Table S6: The predictive factors by XGBoost modeling (ICD9).</t>
    </r>
    <r>
      <rPr>
        <sz val="14"/>
        <color theme="1"/>
        <rFont val="맑은 고딕"/>
        <family val="2"/>
        <charset val="129"/>
        <scheme val="minor"/>
      </rPr>
      <t xml:space="preserve"> Only significant results (Ave.FI &gt; 0.0251, empirical p-value&lt;0.01) are shown as text in the table.</t>
    </r>
    <phoneticPr fontId="18" type="noConversion"/>
  </si>
  <si>
    <r>
      <rPr>
        <b/>
        <sz val="14"/>
        <color theme="1"/>
        <rFont val="맑은 고딕"/>
        <family val="3"/>
        <charset val="129"/>
        <scheme val="minor"/>
      </rPr>
      <t>Table S7: The predictive factors by XGBoost modeling (ICD10).</t>
    </r>
    <r>
      <rPr>
        <sz val="14"/>
        <color theme="1"/>
        <rFont val="맑은 고딕"/>
        <family val="2"/>
        <charset val="129"/>
        <scheme val="minor"/>
      </rPr>
      <t xml:space="preserve"> Only significant results (Ave.FI &gt; 0.0251, empirical p-value&lt;0.01) are shown as text in the table.</t>
    </r>
    <phoneticPr fontId="18" type="noConversion"/>
  </si>
  <si>
    <t>the averaged FI of the 1,000 XBGoost models (Ave.FI)</t>
    <phoneticPr fontId="18" type="noConversion"/>
  </si>
  <si>
    <t>Chi</t>
  </si>
  <si>
    <t>Xgb</t>
  </si>
  <si>
    <t>Unspecified atrial fibrillation [I4891]</t>
  </si>
  <si>
    <t>Atherosclerotic native coronary artery disease [I2510]</t>
  </si>
  <si>
    <t>Chronic obstructive pulmonary disease [J449]</t>
  </si>
  <si>
    <t>Long term (current) use of anticoagulants [Z7901]</t>
  </si>
  <si>
    <t>Acute kidney failure [N179]</t>
  </si>
  <si>
    <t>Long term (current) use of insulin [Z794]</t>
  </si>
  <si>
    <t>AGE [age]</t>
  </si>
  <si>
    <t>Hyperlipidemia [E785]</t>
  </si>
  <si>
    <t>Personal history of transient ischemic attack (TIA) [Z8673]</t>
  </si>
  <si>
    <t>Pneumonia [J189]</t>
  </si>
  <si>
    <t>Nonrheumatic aortic (valve) stenosis [I350]</t>
  </si>
  <si>
    <t>Presence of aortocoronary bypass graft [Z951]</t>
  </si>
  <si>
    <t>Old myocardial infarction [I252]</t>
  </si>
  <si>
    <t>Benign prostatic hyperplasia w/o urinary tract symptoms [N400]</t>
  </si>
  <si>
    <t>Gout [M109]</t>
  </si>
  <si>
    <t>Hypothyroidism [E039]</t>
  </si>
  <si>
    <t>Obesity [E669]</t>
  </si>
  <si>
    <t>Pure hypercholesterolemia [E7800]</t>
  </si>
  <si>
    <t>Anemia [D649]</t>
  </si>
  <si>
    <t>Type 2 diabetes mellitus without complications [E119]</t>
  </si>
  <si>
    <t>Urinary tract infection [N390]</t>
  </si>
  <si>
    <t>Table S8: The 21 overall predictive factors.</t>
    <phoneticPr fontId="18" type="noConversion"/>
  </si>
  <si>
    <t xml:space="preserve"> </t>
  </si>
  <si>
    <r>
      <t xml:space="preserve">Jinmyung Jung </t>
    </r>
    <r>
      <rPr>
        <vertAlign val="superscript"/>
        <sz val="14"/>
        <color theme="1"/>
        <rFont val="Times New Roman"/>
        <family val="1"/>
      </rPr>
      <t>a,*</t>
    </r>
    <r>
      <rPr>
        <sz val="14"/>
        <color theme="1"/>
        <rFont val="Times New Roman"/>
        <family val="1"/>
      </rPr>
      <t xml:space="preserve">, Doyoon Kim </t>
    </r>
    <r>
      <rPr>
        <vertAlign val="superscript"/>
        <sz val="14"/>
        <color theme="1"/>
        <rFont val="Times New Roman"/>
        <family val="1"/>
      </rPr>
      <t>a</t>
    </r>
    <r>
      <rPr>
        <sz val="14"/>
        <color theme="1"/>
        <rFont val="Times New Roman"/>
        <family val="1"/>
      </rPr>
      <t xml:space="preserve">, Inkyung Hwang </t>
    </r>
    <r>
      <rPr>
        <vertAlign val="superscript"/>
        <sz val="14"/>
        <color theme="1"/>
        <rFont val="Times New Roman"/>
        <family val="1"/>
      </rPr>
      <t>a</t>
    </r>
    <r>
      <rPr>
        <sz val="14"/>
        <color theme="1"/>
        <rFont val="Times New Roman"/>
        <family val="1"/>
      </rPr>
      <t xml:space="preserve">, </t>
    </r>
  </si>
  <si>
    <r>
      <t>a</t>
    </r>
    <r>
      <rPr>
        <sz val="11"/>
        <color theme="1"/>
        <rFont val="Times New Roman"/>
        <family val="1"/>
      </rPr>
      <t>Division of Data Science, College of Information and Communication Technology, The University of Suwon, Hwaseong 18323, Republic of Korea</t>
    </r>
  </si>
  <si>
    <t>* Corresponding author. E-mail address: jmjung@suwon.ac.kr</t>
  </si>
  <si>
    <t>Exploring Predictive Factors for Heart Failure Progression in Hypertensive Patients
Based on Medical diagnosis Data from the MIMIC-IV Database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</si>
</sst>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i/>
      <sz val="14"/>
      <color theme="1"/>
      <name val="맑은 고딕"/>
      <family val="3"/>
      <charset val="129"/>
      <scheme val="minor"/>
    </font>
    <font>
      <b/>
      <i/>
      <sz val="11"/>
      <color theme="1"/>
      <name val="맑은 고딕"/>
      <family val="3"/>
      <charset val="129"/>
      <scheme val="minor"/>
    </font>
    <font>
      <b/>
      <sz val="14"/>
      <color rgb="FF002060"/>
      <name val="Times New Roman"/>
      <family val="1"/>
    </font>
    <font>
      <b/>
      <sz val="7"/>
      <color rgb="FF002060"/>
      <name val="Times New Roman"/>
      <family val="1"/>
    </font>
    <font>
      <sz val="14"/>
      <color theme="1"/>
      <name val="Times New Roman"/>
      <family val="1"/>
    </font>
    <font>
      <vertAlign val="superscript"/>
      <sz val="14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11" fontId="0" fillId="0" borderId="10" xfId="0" applyNumberForma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27" fillId="0" borderId="11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colors>
    <mruColors>
      <color rgb="FFE66914"/>
      <color rgb="FFEF87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A11" sqref="A11"/>
    </sheetView>
  </sheetViews>
  <sheetFormatPr defaultRowHeight="16.899999999999999" x14ac:dyDescent="0.6"/>
  <cols>
    <col min="1" max="1" width="111.4375" customWidth="1"/>
  </cols>
  <sheetData>
    <row r="1" spans="1:1" ht="61.5" customHeight="1" x14ac:dyDescent="0.6">
      <c r="A1" s="23" t="s">
        <v>290</v>
      </c>
    </row>
    <row r="2" spans="1:1" x14ac:dyDescent="0.6">
      <c r="A2" s="22" t="s">
        <v>286</v>
      </c>
    </row>
    <row r="3" spans="1:1" ht="20.65" x14ac:dyDescent="0.6">
      <c r="A3" s="24" t="s">
        <v>287</v>
      </c>
    </row>
    <row r="4" spans="1:1" ht="17.649999999999999" x14ac:dyDescent="0.6">
      <c r="A4" s="19"/>
    </row>
    <row r="5" spans="1:1" x14ac:dyDescent="0.6">
      <c r="A5" s="20" t="s">
        <v>288</v>
      </c>
    </row>
    <row r="6" spans="1:1" x14ac:dyDescent="0.6">
      <c r="A6" s="21" t="s">
        <v>289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workbookViewId="0"/>
  </sheetViews>
  <sheetFormatPr defaultColWidth="9" defaultRowHeight="16.899999999999999" x14ac:dyDescent="0.6"/>
  <cols>
    <col min="1" max="2" width="11.5625" style="10" customWidth="1"/>
    <col min="3" max="16384" width="9" style="11"/>
  </cols>
  <sheetData>
    <row r="1" spans="1:23" ht="25.25" customHeight="1" x14ac:dyDescent="0.6">
      <c r="A1" s="15" t="s">
        <v>194</v>
      </c>
    </row>
    <row r="2" spans="1:23" x14ac:dyDescent="0.6">
      <c r="A2" s="12" t="s">
        <v>192</v>
      </c>
      <c r="B2" s="10" t="s">
        <v>170</v>
      </c>
      <c r="C2" s="10" t="s">
        <v>171</v>
      </c>
      <c r="D2" s="10" t="s">
        <v>172</v>
      </c>
      <c r="E2" s="10" t="s">
        <v>173</v>
      </c>
      <c r="F2" s="10" t="s">
        <v>174</v>
      </c>
      <c r="G2" s="10" t="s">
        <v>175</v>
      </c>
      <c r="H2" s="10" t="s">
        <v>176</v>
      </c>
      <c r="I2" s="10" t="s">
        <v>177</v>
      </c>
      <c r="J2" s="10" t="s">
        <v>178</v>
      </c>
      <c r="K2" s="10" t="s">
        <v>179</v>
      </c>
      <c r="L2" s="10" t="s">
        <v>180</v>
      </c>
      <c r="M2" s="10" t="s">
        <v>181</v>
      </c>
      <c r="N2" s="10" t="s">
        <v>182</v>
      </c>
      <c r="O2" s="10" t="s">
        <v>183</v>
      </c>
      <c r="P2" s="10" t="s">
        <v>184</v>
      </c>
      <c r="Q2" s="10" t="s">
        <v>185</v>
      </c>
      <c r="R2" s="10" t="s">
        <v>186</v>
      </c>
      <c r="S2" s="10" t="s">
        <v>191</v>
      </c>
      <c r="T2" s="10" t="s">
        <v>187</v>
      </c>
      <c r="U2" s="10" t="s">
        <v>188</v>
      </c>
      <c r="V2" s="10" t="s">
        <v>189</v>
      </c>
      <c r="W2" s="10" t="s">
        <v>190</v>
      </c>
    </row>
    <row r="3" spans="1:23" x14ac:dyDescent="0.6">
      <c r="A3" s="12" t="s">
        <v>193</v>
      </c>
      <c r="B3" s="10">
        <v>40201</v>
      </c>
      <c r="C3" s="10">
        <v>40211</v>
      </c>
      <c r="D3" s="10">
        <v>40291</v>
      </c>
      <c r="E3" s="10">
        <v>4281</v>
      </c>
      <c r="F3" s="10">
        <v>4289</v>
      </c>
      <c r="G3" s="10">
        <v>4280</v>
      </c>
      <c r="H3" s="10">
        <v>42820</v>
      </c>
      <c r="I3" s="10">
        <v>42821</v>
      </c>
      <c r="J3" s="10">
        <v>42822</v>
      </c>
      <c r="K3" s="10">
        <v>42823</v>
      </c>
      <c r="L3" s="10">
        <v>42830</v>
      </c>
      <c r="M3" s="10">
        <v>42831</v>
      </c>
      <c r="N3" s="10">
        <v>42832</v>
      </c>
      <c r="O3" s="10">
        <v>42833</v>
      </c>
      <c r="P3" s="10">
        <v>42840</v>
      </c>
      <c r="Q3" s="10">
        <v>42841</v>
      </c>
      <c r="R3" s="10">
        <v>42842</v>
      </c>
      <c r="S3" s="10">
        <v>42843</v>
      </c>
      <c r="T3" s="10"/>
      <c r="U3" s="10"/>
      <c r="V3" s="10"/>
      <c r="W3" s="10"/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N59"/>
  <sheetViews>
    <sheetView zoomScaleNormal="100" workbookViewId="0">
      <selection activeCell="C1" sqref="C1"/>
    </sheetView>
  </sheetViews>
  <sheetFormatPr defaultColWidth="8.8125" defaultRowHeight="16.05" customHeight="1" x14ac:dyDescent="0.6"/>
  <cols>
    <col min="1" max="1" width="3" style="2" bestFit="1" customWidth="1"/>
    <col min="2" max="2" width="8.8125" style="2"/>
    <col min="3" max="3" width="98.0625" style="2" bestFit="1" customWidth="1"/>
    <col min="4" max="7" width="6.5625" style="2" customWidth="1"/>
  </cols>
  <sheetData>
    <row r="1" spans="1:988" ht="28.5" customHeight="1" x14ac:dyDescent="0.6">
      <c r="B1" s="15" t="s">
        <v>254</v>
      </c>
    </row>
    <row r="2" spans="1:988" ht="16.05" customHeight="1" x14ac:dyDescent="0.6">
      <c r="A2" s="6"/>
      <c r="B2" s="9" t="s">
        <v>7</v>
      </c>
      <c r="C2" s="9" t="s">
        <v>8</v>
      </c>
      <c r="D2" s="9" t="s">
        <v>0</v>
      </c>
      <c r="E2" s="9" t="s">
        <v>1</v>
      </c>
      <c r="F2" s="9" t="s">
        <v>2</v>
      </c>
      <c r="G2" s="9" t="s">
        <v>3</v>
      </c>
    </row>
    <row r="3" spans="1:988" ht="16.05" customHeight="1" x14ac:dyDescent="0.6">
      <c r="A3" s="3">
        <v>1</v>
      </c>
      <c r="B3" s="3" t="s">
        <v>9</v>
      </c>
      <c r="C3" s="3" t="s">
        <v>4</v>
      </c>
      <c r="D3" s="3" t="s">
        <v>5</v>
      </c>
      <c r="E3" s="3" t="s">
        <v>5</v>
      </c>
      <c r="F3" s="3" t="s">
        <v>5</v>
      </c>
      <c r="G3" s="3" t="s">
        <v>5</v>
      </c>
    </row>
    <row r="4" spans="1:988" ht="16.05" customHeight="1" x14ac:dyDescent="0.6">
      <c r="A4" s="3">
        <v>2</v>
      </c>
      <c r="B4" s="3" t="s">
        <v>9</v>
      </c>
      <c r="C4" s="3" t="s">
        <v>6</v>
      </c>
      <c r="D4" s="3" t="s">
        <v>5</v>
      </c>
      <c r="E4" s="3" t="s">
        <v>5</v>
      </c>
      <c r="F4" s="3" t="s">
        <v>5</v>
      </c>
      <c r="G4" s="3" t="s">
        <v>5</v>
      </c>
    </row>
    <row r="5" spans="1:988" ht="16.05" customHeight="1" x14ac:dyDescent="0.6">
      <c r="A5" s="3">
        <v>3</v>
      </c>
      <c r="B5" s="3">
        <v>311</v>
      </c>
      <c r="C5" s="3" t="s">
        <v>10</v>
      </c>
      <c r="D5" s="3" t="s">
        <v>5</v>
      </c>
      <c r="E5" s="3" t="s">
        <v>5</v>
      </c>
      <c r="F5" s="3" t="s">
        <v>5</v>
      </c>
      <c r="G5" s="3" t="s">
        <v>5</v>
      </c>
    </row>
    <row r="6" spans="1:988" ht="16.05" customHeight="1" x14ac:dyDescent="0.6">
      <c r="A6" s="3">
        <v>4</v>
      </c>
      <c r="B6" s="3" t="s">
        <v>11</v>
      </c>
      <c r="C6" s="3" t="s">
        <v>12</v>
      </c>
      <c r="D6" s="3" t="s">
        <v>5</v>
      </c>
      <c r="E6" s="3" t="s">
        <v>5</v>
      </c>
      <c r="F6" s="3" t="s">
        <v>5</v>
      </c>
      <c r="G6" s="3" t="s">
        <v>5</v>
      </c>
    </row>
    <row r="7" spans="1:988" ht="16.05" customHeight="1" x14ac:dyDescent="0.6">
      <c r="A7" s="3">
        <v>5</v>
      </c>
      <c r="B7" s="3" t="s">
        <v>13</v>
      </c>
      <c r="C7" s="3" t="s">
        <v>14</v>
      </c>
      <c r="D7" s="3" t="s">
        <v>5</v>
      </c>
      <c r="E7" s="3" t="s">
        <v>5</v>
      </c>
      <c r="F7" s="3" t="s">
        <v>5</v>
      </c>
      <c r="G7" s="3" t="s">
        <v>5</v>
      </c>
    </row>
    <row r="8" spans="1:988" ht="16.05" customHeight="1" x14ac:dyDescent="0.6">
      <c r="A8" s="3">
        <v>6</v>
      </c>
      <c r="B8" s="3" t="s">
        <v>15</v>
      </c>
      <c r="C8" s="3" t="s">
        <v>16</v>
      </c>
      <c r="D8" s="3" t="s">
        <v>5</v>
      </c>
      <c r="E8" s="3" t="s">
        <v>5</v>
      </c>
      <c r="F8" s="3" t="s">
        <v>5</v>
      </c>
      <c r="G8" s="3" t="s">
        <v>5</v>
      </c>
    </row>
    <row r="9" spans="1:988" s="2" customFormat="1" ht="16.05" customHeight="1" x14ac:dyDescent="0.6">
      <c r="A9" s="3">
        <v>7</v>
      </c>
      <c r="B9" s="3" t="s">
        <v>17</v>
      </c>
      <c r="C9" s="3" t="s">
        <v>18</v>
      </c>
      <c r="D9" s="3" t="s">
        <v>5</v>
      </c>
      <c r="E9" s="3" t="s">
        <v>5</v>
      </c>
      <c r="F9" s="3" t="s">
        <v>5</v>
      </c>
      <c r="G9" s="3" t="s">
        <v>5</v>
      </c>
    </row>
    <row r="10" spans="1:988" ht="16.05" customHeight="1" x14ac:dyDescent="0.6">
      <c r="A10" s="3">
        <v>8</v>
      </c>
      <c r="B10" s="3" t="s">
        <v>19</v>
      </c>
      <c r="C10" s="3" t="s">
        <v>20</v>
      </c>
      <c r="D10" s="3" t="s">
        <v>5</v>
      </c>
      <c r="E10" s="3" t="s">
        <v>5</v>
      </c>
      <c r="F10" s="3" t="s">
        <v>5</v>
      </c>
      <c r="G10" s="3" t="s">
        <v>5</v>
      </c>
    </row>
    <row r="11" spans="1:988" ht="16.05" customHeight="1" x14ac:dyDescent="0.6">
      <c r="A11" s="3">
        <v>9</v>
      </c>
      <c r="B11" s="3">
        <v>5990</v>
      </c>
      <c r="C11" s="3" t="s">
        <v>21</v>
      </c>
      <c r="D11" s="3" t="s">
        <v>5</v>
      </c>
      <c r="E11" s="3" t="s">
        <v>5</v>
      </c>
      <c r="F11" s="3" t="s">
        <v>5</v>
      </c>
      <c r="G11" s="3" t="s">
        <v>5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988" ht="16.05" customHeight="1" x14ac:dyDescent="0.6">
      <c r="A12" s="3">
        <v>10</v>
      </c>
      <c r="B12" s="3">
        <v>53081</v>
      </c>
      <c r="C12" s="3" t="s">
        <v>22</v>
      </c>
      <c r="D12" s="3" t="s">
        <v>5</v>
      </c>
      <c r="E12" s="3" t="s">
        <v>5</v>
      </c>
      <c r="F12" s="3" t="s">
        <v>5</v>
      </c>
      <c r="G12" s="3" t="s">
        <v>5</v>
      </c>
      <c r="S12" s="1"/>
      <c r="AG12" s="1"/>
      <c r="BQ12" s="1"/>
      <c r="CP12" s="1"/>
      <c r="CZ12" s="1"/>
      <c r="DE12" s="1"/>
      <c r="DR12" s="1"/>
      <c r="FT12" s="1"/>
      <c r="FW12" s="1"/>
      <c r="GB12" s="1"/>
      <c r="GS12" s="1"/>
      <c r="GY12" s="1"/>
      <c r="HE12" s="1"/>
      <c r="HK12" s="1"/>
      <c r="KB12" s="1"/>
      <c r="KR12" s="1"/>
      <c r="PS12" s="1"/>
      <c r="QK12" s="1"/>
      <c r="QN12" s="1"/>
      <c r="QW12" s="1"/>
      <c r="TO12" s="1"/>
      <c r="UV12" s="1"/>
      <c r="VY12" s="1"/>
      <c r="YM12" s="1"/>
      <c r="AAQ12" s="1"/>
      <c r="ACO12" s="1"/>
      <c r="ADM12" s="1"/>
      <c r="AEG12" s="1"/>
      <c r="AEL12" s="1"/>
      <c r="AFB12" s="1"/>
      <c r="AFJ12" s="1"/>
      <c r="AHM12" s="1"/>
      <c r="AJC12" s="1"/>
      <c r="AKY12" s="1"/>
    </row>
    <row r="13" spans="1:988" ht="16.05" customHeight="1" x14ac:dyDescent="0.6">
      <c r="A13" s="3">
        <v>11</v>
      </c>
      <c r="B13" s="3">
        <v>496</v>
      </c>
      <c r="C13" s="3" t="s">
        <v>23</v>
      </c>
      <c r="D13" s="3" t="s">
        <v>5</v>
      </c>
      <c r="E13" s="3" t="s">
        <v>5</v>
      </c>
      <c r="F13" s="3" t="s">
        <v>5</v>
      </c>
      <c r="G13" s="3" t="s">
        <v>5</v>
      </c>
      <c r="AL13" s="1"/>
      <c r="AT13" s="1"/>
      <c r="DI13" s="1"/>
      <c r="EI13" s="1"/>
      <c r="FA13" s="1"/>
      <c r="GF13" s="1"/>
      <c r="HZ13" s="1"/>
      <c r="JD13" s="1"/>
      <c r="KN13" s="1"/>
      <c r="ML13" s="1"/>
      <c r="MN13" s="1"/>
      <c r="QP13" s="1"/>
      <c r="QW13" s="1"/>
      <c r="RD13" s="1"/>
      <c r="RW13" s="1"/>
      <c r="UH13" s="1"/>
      <c r="XD13" s="1"/>
      <c r="AEG13" s="1"/>
      <c r="AFP13" s="1"/>
      <c r="AGQ13" s="1"/>
      <c r="AHB13" s="1"/>
      <c r="AJP13" s="1"/>
      <c r="AKH13" s="1"/>
      <c r="AKZ13" s="1"/>
    </row>
    <row r="14" spans="1:988" ht="16.05" customHeight="1" x14ac:dyDescent="0.6">
      <c r="A14" s="3">
        <v>12</v>
      </c>
      <c r="B14" s="3">
        <v>486</v>
      </c>
      <c r="C14" s="3" t="s">
        <v>24</v>
      </c>
      <c r="D14" s="3" t="s">
        <v>5</v>
      </c>
      <c r="E14" s="3" t="s">
        <v>5</v>
      </c>
      <c r="F14" s="3" t="s">
        <v>5</v>
      </c>
      <c r="G14" s="3" t="s">
        <v>5</v>
      </c>
      <c r="W14" s="1"/>
      <c r="Z14" s="1"/>
      <c r="AR14" s="1"/>
      <c r="CP14" s="1"/>
      <c r="DU14" s="1"/>
      <c r="EV14" s="1"/>
      <c r="HI14" s="1"/>
      <c r="IA14" s="1"/>
      <c r="IB14" s="1"/>
      <c r="IN14" s="1"/>
      <c r="JV14" s="1"/>
      <c r="JZ14" s="1"/>
      <c r="KD14" s="1"/>
      <c r="KN14" s="1"/>
      <c r="LR14" s="1"/>
      <c r="MB14" s="1"/>
      <c r="MR14" s="1"/>
      <c r="PY14" s="1"/>
      <c r="RW14" s="1"/>
      <c r="SY14" s="1"/>
      <c r="VD14" s="1"/>
      <c r="VH14" s="1"/>
      <c r="WL14" s="1"/>
      <c r="ABI14" s="1"/>
      <c r="AJJ14" s="1"/>
      <c r="AKW14" s="1"/>
    </row>
    <row r="15" spans="1:988" ht="16.05" customHeight="1" x14ac:dyDescent="0.6">
      <c r="A15" s="3">
        <v>13</v>
      </c>
      <c r="B15" s="3">
        <v>42731</v>
      </c>
      <c r="C15" s="3" t="s">
        <v>25</v>
      </c>
      <c r="D15" s="3" t="s">
        <v>5</v>
      </c>
      <c r="E15" s="3" t="s">
        <v>5</v>
      </c>
      <c r="F15" s="3" t="s">
        <v>5</v>
      </c>
      <c r="G15" s="3" t="s">
        <v>5</v>
      </c>
      <c r="H15" s="1"/>
      <c r="AU15" s="1"/>
      <c r="BC15" s="1"/>
      <c r="BJ15" s="1"/>
      <c r="BV15" s="1"/>
      <c r="DU15" s="1"/>
      <c r="EO15" s="1"/>
      <c r="FT15" s="1"/>
      <c r="GC15" s="1"/>
      <c r="HV15" s="1"/>
      <c r="IR15" s="1"/>
      <c r="JD15" s="1"/>
      <c r="JF15" s="1"/>
      <c r="KV15" s="1"/>
      <c r="MW15" s="1"/>
      <c r="NZ15" s="1"/>
      <c r="OB15" s="1"/>
      <c r="QK15" s="1"/>
      <c r="RD15" s="1"/>
      <c r="SL15" s="1"/>
      <c r="SP15" s="1"/>
      <c r="SY15" s="1"/>
      <c r="TV15" s="1"/>
      <c r="VS15" s="1"/>
      <c r="VU15" s="1"/>
      <c r="ZC15" s="1"/>
      <c r="ABZ15" s="1"/>
      <c r="ACE15" s="1"/>
      <c r="AEF15" s="1"/>
      <c r="AEN15" s="1"/>
      <c r="AJP15" s="1"/>
      <c r="AKC15" s="1"/>
    </row>
    <row r="16" spans="1:988" ht="16.05" customHeight="1" x14ac:dyDescent="0.6">
      <c r="A16" s="3">
        <v>14</v>
      </c>
      <c r="B16" s="3">
        <v>41401</v>
      </c>
      <c r="C16" s="3" t="s">
        <v>26</v>
      </c>
      <c r="D16" s="3" t="s">
        <v>5</v>
      </c>
      <c r="E16" s="3" t="s">
        <v>5</v>
      </c>
      <c r="F16" s="3" t="s">
        <v>5</v>
      </c>
      <c r="G16" s="3" t="s">
        <v>5</v>
      </c>
      <c r="AG16" s="1"/>
      <c r="AV16" s="1"/>
      <c r="CA16" s="1"/>
      <c r="CL16" s="1"/>
      <c r="DC16" s="1"/>
      <c r="DU16" s="1"/>
      <c r="FA16" s="1"/>
      <c r="FE16" s="1"/>
      <c r="IX16" s="1"/>
      <c r="IZ16" s="1"/>
      <c r="JN16" s="1"/>
      <c r="MG16" s="1"/>
      <c r="PE16" s="1"/>
      <c r="QD16" s="1"/>
      <c r="QR16" s="1"/>
      <c r="RP16" s="1"/>
      <c r="SP16" s="1"/>
      <c r="UW16" s="1"/>
      <c r="VZ16" s="1"/>
      <c r="ZU16" s="1"/>
      <c r="ACV16" s="1"/>
      <c r="ADA16" s="1"/>
      <c r="ADQ16" s="1"/>
      <c r="AEP16" s="1"/>
      <c r="AJU16" s="1"/>
    </row>
    <row r="17" spans="1:1002" ht="16.05" customHeight="1" x14ac:dyDescent="0.6">
      <c r="A17" s="3">
        <v>15</v>
      </c>
      <c r="B17" s="3">
        <v>412</v>
      </c>
      <c r="C17" s="3" t="s">
        <v>27</v>
      </c>
      <c r="D17" s="3" t="s">
        <v>5</v>
      </c>
      <c r="E17" s="3" t="s">
        <v>5</v>
      </c>
      <c r="F17" s="3" t="s">
        <v>5</v>
      </c>
      <c r="G17" s="3" t="s">
        <v>5</v>
      </c>
      <c r="V17" s="1"/>
      <c r="AA17" s="1"/>
      <c r="BC17" s="1"/>
      <c r="BL17" s="1"/>
      <c r="BR17" s="1"/>
      <c r="BV17" s="1"/>
      <c r="CA17" s="1"/>
      <c r="CO17" s="1"/>
      <c r="EM17" s="1"/>
      <c r="FF17" s="1"/>
      <c r="GW17" s="1"/>
      <c r="GY17" s="1"/>
      <c r="HK17" s="1"/>
      <c r="HL17" s="1"/>
      <c r="IH17" s="1"/>
      <c r="IR17" s="1"/>
      <c r="JD17" s="1"/>
      <c r="JI17" s="1"/>
      <c r="KH17" s="1"/>
      <c r="OZ17" s="1"/>
      <c r="QP17" s="1"/>
      <c r="TG17" s="1"/>
      <c r="UP17" s="1"/>
      <c r="UT17" s="1"/>
      <c r="VE17" s="1"/>
      <c r="VP17" s="1"/>
      <c r="XX17" s="1"/>
      <c r="ZU17" s="1"/>
      <c r="ABO17" s="1"/>
      <c r="ABW17" s="1"/>
      <c r="ACO17" s="1"/>
      <c r="AFB17" s="1"/>
      <c r="AFM17" s="1"/>
      <c r="AFT17" s="1"/>
      <c r="AJP17" s="1"/>
    </row>
    <row r="18" spans="1:1002" ht="16.05" customHeight="1" x14ac:dyDescent="0.6">
      <c r="A18" s="3">
        <v>16</v>
      </c>
      <c r="B18" s="3">
        <v>5849</v>
      </c>
      <c r="C18" s="3" t="s">
        <v>28</v>
      </c>
      <c r="D18" s="3" t="s">
        <v>5</v>
      </c>
      <c r="E18" s="3" t="s">
        <v>5</v>
      </c>
      <c r="F18" s="3" t="s">
        <v>5</v>
      </c>
      <c r="G18" s="3" t="s">
        <v>5</v>
      </c>
      <c r="AG18" s="1"/>
      <c r="AR18" s="1"/>
      <c r="BC18" s="1"/>
      <c r="BQ18" s="1"/>
      <c r="EH18" s="1"/>
      <c r="EW18" s="1"/>
      <c r="GS18" s="1"/>
      <c r="HD18" s="1"/>
      <c r="KQ18" s="1"/>
      <c r="LP18" s="1"/>
      <c r="RQ18" s="1"/>
      <c r="TM18" s="1"/>
      <c r="TV18" s="1"/>
      <c r="UV18" s="1"/>
      <c r="UW18" s="1"/>
      <c r="UZ18" s="1"/>
      <c r="VV18" s="1"/>
      <c r="VZ18" s="1"/>
      <c r="WL18" s="1"/>
      <c r="YY18" s="1"/>
      <c r="ABG18" s="1"/>
      <c r="ABI18" s="1"/>
      <c r="ABO18" s="1"/>
      <c r="ACE18" s="1"/>
      <c r="ACO18" s="1"/>
      <c r="AIN18" s="1"/>
    </row>
    <row r="19" spans="1:1002" ht="16.05" customHeight="1" x14ac:dyDescent="0.6">
      <c r="A19" s="3">
        <v>17</v>
      </c>
      <c r="B19" s="3">
        <v>25000</v>
      </c>
      <c r="C19" s="3" t="s">
        <v>29</v>
      </c>
      <c r="D19" s="3" t="s">
        <v>5</v>
      </c>
      <c r="E19" s="3" t="s">
        <v>5</v>
      </c>
      <c r="F19" s="3" t="s">
        <v>5</v>
      </c>
      <c r="G19" s="3" t="s">
        <v>5</v>
      </c>
      <c r="BC19" s="1"/>
      <c r="BO19" s="1"/>
      <c r="CO19" s="1"/>
      <c r="DE19" s="1"/>
      <c r="DI19" s="1"/>
      <c r="DU19" s="1"/>
      <c r="EV19" s="1"/>
      <c r="FT19" s="1"/>
      <c r="GY19" s="1"/>
      <c r="HI19" s="1"/>
      <c r="II19" s="1"/>
      <c r="IZ19" s="1"/>
      <c r="JD19" s="1"/>
      <c r="JS19" s="1"/>
      <c r="JX19" s="1"/>
      <c r="KM19" s="1"/>
      <c r="KR19" s="1"/>
      <c r="KY19" s="1"/>
      <c r="LM19" s="1"/>
      <c r="MV19" s="1"/>
      <c r="MX19" s="1"/>
      <c r="PE19" s="1"/>
      <c r="RD19" s="1"/>
      <c r="RE19" s="1"/>
      <c r="UB19" s="1"/>
      <c r="VH19" s="1"/>
      <c r="ZU19" s="1"/>
      <c r="ABO19" s="1"/>
      <c r="AEW19" s="1"/>
      <c r="AFR19" s="1"/>
      <c r="AJP19" s="1"/>
    </row>
    <row r="20" spans="1:1002" ht="16.05" customHeight="1" x14ac:dyDescent="0.6">
      <c r="A20" s="3">
        <v>18</v>
      </c>
      <c r="B20" s="3">
        <v>30000</v>
      </c>
      <c r="C20" s="5" t="s">
        <v>30</v>
      </c>
      <c r="D20" s="3" t="s">
        <v>5</v>
      </c>
      <c r="E20" s="3" t="s">
        <v>5</v>
      </c>
      <c r="F20" s="3" t="s">
        <v>5</v>
      </c>
      <c r="G20" s="3" t="s">
        <v>5</v>
      </c>
      <c r="S20" s="1"/>
      <c r="AL20" s="1"/>
      <c r="DF20" s="1"/>
      <c r="DP20" s="1"/>
      <c r="ID20" s="1"/>
      <c r="IR20" s="1"/>
      <c r="JD20" s="1"/>
      <c r="LI20" s="1"/>
      <c r="OS20" s="1"/>
      <c r="OZ20" s="1"/>
      <c r="QP20" s="1"/>
      <c r="QR20" s="1"/>
      <c r="RS20" s="1"/>
      <c r="UB20" s="1"/>
      <c r="UC20" s="1"/>
      <c r="UG20" s="1"/>
      <c r="UU20" s="1"/>
      <c r="UV20" s="1"/>
      <c r="VP20" s="1"/>
      <c r="ZC20" s="1"/>
      <c r="AAN20" s="1"/>
      <c r="AAP20" s="1"/>
      <c r="ACV20" s="1"/>
      <c r="AEN20" s="1"/>
      <c r="AFY20" s="1"/>
      <c r="AIV20" s="1"/>
      <c r="AJT20" s="1"/>
      <c r="ALN20" s="1"/>
    </row>
    <row r="21" spans="1:1002" ht="16.05" customHeight="1" x14ac:dyDescent="0.6">
      <c r="A21" s="3">
        <v>19</v>
      </c>
      <c r="B21" s="3">
        <v>2859</v>
      </c>
      <c r="C21" s="3" t="s">
        <v>31</v>
      </c>
      <c r="D21" s="3" t="s">
        <v>5</v>
      </c>
      <c r="E21" s="3" t="s">
        <v>5</v>
      </c>
      <c r="F21" s="3" t="s">
        <v>5</v>
      </c>
      <c r="G21" s="3" t="s">
        <v>5</v>
      </c>
      <c r="AR21" s="1"/>
      <c r="AY21" s="1"/>
      <c r="BD21" s="1"/>
      <c r="BJ21" s="1"/>
      <c r="BQ21" s="1"/>
      <c r="CG21" s="1"/>
      <c r="DP21" s="1"/>
      <c r="EP21" s="1"/>
      <c r="GH21" s="1"/>
      <c r="NI21" s="1"/>
      <c r="QB21" s="1"/>
      <c r="RV21" s="1"/>
      <c r="RW21" s="1"/>
      <c r="SP21" s="1"/>
      <c r="TO21" s="1"/>
      <c r="UO21" s="1"/>
      <c r="UU21" s="1"/>
      <c r="VL21" s="1"/>
      <c r="YC21" s="1"/>
      <c r="ABO21" s="1"/>
      <c r="ACW21" s="1"/>
      <c r="ADE21" s="1"/>
      <c r="AFK21" s="1"/>
      <c r="AFP21" s="1"/>
      <c r="AHB21" s="1"/>
      <c r="AHK21" s="1"/>
    </row>
    <row r="22" spans="1:1002" ht="16.05" customHeight="1" x14ac:dyDescent="0.6">
      <c r="A22" s="3">
        <v>20</v>
      </c>
      <c r="B22" s="3">
        <v>2724</v>
      </c>
      <c r="C22" s="3" t="s">
        <v>32</v>
      </c>
      <c r="D22" s="3" t="s">
        <v>5</v>
      </c>
      <c r="E22" s="3" t="s">
        <v>5</v>
      </c>
      <c r="F22" s="3" t="s">
        <v>5</v>
      </c>
      <c r="G22" s="3" t="s">
        <v>5</v>
      </c>
      <c r="H22" s="1"/>
      <c r="AU22" s="1"/>
      <c r="CZ22" s="1"/>
      <c r="DI22" s="1"/>
      <c r="DQ22" s="1"/>
      <c r="DT22" s="1"/>
      <c r="DU22" s="1"/>
      <c r="EF22" s="1"/>
      <c r="FH22" s="1"/>
      <c r="GB22" s="1"/>
      <c r="HK22" s="1"/>
      <c r="IX22" s="1"/>
      <c r="JJ22" s="1"/>
      <c r="JU22" s="1"/>
      <c r="JY22" s="1"/>
      <c r="KL22" s="1"/>
      <c r="LG22" s="1"/>
      <c r="MB22" s="1"/>
      <c r="QB22" s="1"/>
      <c r="QH22" s="1"/>
      <c r="QN22" s="1"/>
      <c r="RD22" s="1"/>
      <c r="RP22" s="1"/>
      <c r="UC22" s="1"/>
      <c r="UV22" s="1"/>
      <c r="VH22" s="1"/>
      <c r="VP22" s="1"/>
      <c r="XI22" s="1"/>
      <c r="ZC22" s="1"/>
      <c r="ABI22" s="1"/>
      <c r="ABK22" s="1"/>
      <c r="ABX22" s="1"/>
      <c r="ADL22" s="1"/>
      <c r="ADM22" s="1"/>
      <c r="AFY22" s="1"/>
      <c r="AJP22" s="1"/>
      <c r="AKE22" s="1"/>
      <c r="AKI22" s="1"/>
    </row>
    <row r="23" spans="1:1002" ht="16.05" customHeight="1" x14ac:dyDescent="0.6">
      <c r="A23" s="3">
        <v>21</v>
      </c>
      <c r="B23" s="3">
        <v>2720</v>
      </c>
      <c r="C23" s="3" t="s">
        <v>33</v>
      </c>
      <c r="D23" s="3" t="s">
        <v>5</v>
      </c>
      <c r="E23" s="3" t="s">
        <v>5</v>
      </c>
      <c r="F23" s="3" t="s">
        <v>5</v>
      </c>
      <c r="G23" s="3" t="s">
        <v>5</v>
      </c>
      <c r="AF23" s="1"/>
      <c r="BD23" s="1"/>
      <c r="BI23" s="1"/>
      <c r="BM23" s="1"/>
      <c r="CV23" s="1"/>
      <c r="CZ23" s="1"/>
      <c r="DE23" s="1"/>
      <c r="DF23" s="1"/>
      <c r="DI23" s="1"/>
      <c r="EI23" s="1"/>
      <c r="GY23" s="1"/>
      <c r="HV23" s="1"/>
      <c r="JB23" s="1"/>
      <c r="KV23" s="1"/>
      <c r="NG23" s="1"/>
      <c r="OB23" s="1"/>
      <c r="QB23" s="1"/>
      <c r="QP23" s="1"/>
      <c r="RZ23" s="1"/>
      <c r="TO23" s="1"/>
      <c r="TV23" s="1"/>
      <c r="WF23" s="1"/>
      <c r="ABT23" s="1"/>
      <c r="ADP23" s="1"/>
      <c r="AFK23" s="1"/>
      <c r="AHT23" s="1"/>
      <c r="AJP23" s="1"/>
      <c r="AJU23" s="1"/>
      <c r="AKH23" s="1"/>
      <c r="ALK23" s="1"/>
    </row>
    <row r="24" spans="1:1002" ht="16.05" customHeight="1" x14ac:dyDescent="0.6">
      <c r="A24" s="3">
        <v>22</v>
      </c>
      <c r="B24" s="3">
        <v>2449</v>
      </c>
      <c r="C24" s="3" t="s">
        <v>34</v>
      </c>
      <c r="D24" s="3" t="s">
        <v>5</v>
      </c>
      <c r="E24" s="3" t="s">
        <v>5</v>
      </c>
      <c r="F24" s="3" t="s">
        <v>5</v>
      </c>
      <c r="G24" s="3" t="s">
        <v>5</v>
      </c>
      <c r="AF24" s="1"/>
      <c r="AR24" s="1"/>
      <c r="BV24" s="1"/>
      <c r="CB24" s="1"/>
      <c r="ES24" s="1"/>
      <c r="EX24" s="1"/>
      <c r="HK24" s="1"/>
      <c r="HR24" s="1"/>
      <c r="MN24" s="1"/>
      <c r="MO24" s="1"/>
      <c r="PA24" s="1"/>
      <c r="PC24" s="1"/>
      <c r="PX24" s="1"/>
      <c r="QB24" s="1"/>
      <c r="TV24" s="1"/>
      <c r="UV24" s="1"/>
      <c r="UW24" s="1"/>
      <c r="VD24" s="1"/>
      <c r="XQ24" s="1"/>
      <c r="XU24" s="1"/>
      <c r="ABG24" s="1"/>
      <c r="ACV24" s="1"/>
      <c r="ADV24" s="1"/>
      <c r="AGM24" s="1"/>
      <c r="AHB24" s="1"/>
      <c r="AIT24" s="1"/>
    </row>
    <row r="25" spans="1:1002" ht="16.05" customHeight="1" x14ac:dyDescent="0.6">
      <c r="A25" s="3">
        <v>23</v>
      </c>
      <c r="B25" s="3">
        <v>32723</v>
      </c>
      <c r="C25" s="3" t="s">
        <v>35</v>
      </c>
      <c r="D25" s="3" t="s">
        <v>5</v>
      </c>
      <c r="E25" s="3" t="s">
        <v>5</v>
      </c>
      <c r="F25" s="3" t="s">
        <v>5</v>
      </c>
      <c r="G25" s="3"/>
      <c r="H25" s="1"/>
      <c r="AF25" s="1"/>
      <c r="DJ25" s="1"/>
      <c r="DP25" s="1"/>
      <c r="EW25" s="1"/>
      <c r="FT25" s="1"/>
      <c r="GY25" s="1"/>
      <c r="HL25" s="1"/>
      <c r="IH25" s="1"/>
      <c r="IX25" s="1"/>
      <c r="KR25" s="1"/>
      <c r="KZ25" s="1"/>
      <c r="MN25" s="1"/>
      <c r="QB25" s="1"/>
      <c r="SY25" s="1"/>
      <c r="TG25" s="1"/>
      <c r="TK25" s="1"/>
      <c r="UD25" s="1"/>
      <c r="VE25" s="1"/>
      <c r="WH25" s="1"/>
      <c r="XX25" s="1"/>
      <c r="ABI25" s="1"/>
      <c r="ADV25" s="1"/>
      <c r="AFQ25" s="1"/>
      <c r="AHI25" s="1"/>
      <c r="AHT25" s="1"/>
      <c r="AKV25" s="1"/>
      <c r="ALH25" s="1"/>
    </row>
    <row r="26" spans="1:1002" ht="16.05" customHeight="1" x14ac:dyDescent="0.6">
      <c r="A26" s="3">
        <v>24</v>
      </c>
      <c r="B26" s="3" t="s">
        <v>36</v>
      </c>
      <c r="C26" s="3" t="s">
        <v>37</v>
      </c>
      <c r="D26" s="3" t="s">
        <v>5</v>
      </c>
      <c r="E26" s="3"/>
      <c r="F26" s="3" t="s">
        <v>5</v>
      </c>
      <c r="G26" s="3" t="s">
        <v>5</v>
      </c>
      <c r="U26" s="1"/>
      <c r="AF26" s="1"/>
      <c r="AG26" s="1"/>
      <c r="AQ26" s="1"/>
      <c r="BC26" s="1"/>
      <c r="BQ26" s="1"/>
      <c r="CG26" s="1"/>
      <c r="CY26" s="1"/>
      <c r="DF26" s="1"/>
      <c r="EK26" s="1"/>
      <c r="GC26" s="1"/>
      <c r="KM26" s="1"/>
      <c r="MX26" s="1"/>
      <c r="NK26" s="1"/>
      <c r="NU26" s="1"/>
      <c r="OH26" s="1"/>
      <c r="PB26" s="1"/>
      <c r="QP26" s="1"/>
      <c r="QR26" s="1"/>
      <c r="RA26" s="1"/>
      <c r="RE26" s="1"/>
      <c r="TA26" s="1"/>
      <c r="UA26" s="1"/>
      <c r="UC26" s="1"/>
      <c r="VD26" s="1"/>
      <c r="VT26" s="1"/>
      <c r="VX26" s="1"/>
      <c r="YJ26" s="1"/>
      <c r="ZA26" s="1"/>
      <c r="ZI26" s="1"/>
      <c r="ZS26" s="1"/>
      <c r="AAI26" s="1"/>
      <c r="AAZ26" s="1"/>
      <c r="ABA26" s="1"/>
      <c r="ABI26" s="1"/>
      <c r="ACH26" s="1"/>
      <c r="ACW26" s="1"/>
      <c r="AHI26" s="1"/>
      <c r="AIQ26" s="1"/>
      <c r="AJD26" s="1"/>
      <c r="AKE26" s="1"/>
      <c r="ALK26" s="1"/>
    </row>
    <row r="27" spans="1:1002" ht="16.05" customHeight="1" x14ac:dyDescent="0.6">
      <c r="A27" s="3">
        <v>25</v>
      </c>
      <c r="B27" s="3">
        <v>73300</v>
      </c>
      <c r="C27" s="3" t="s">
        <v>38</v>
      </c>
      <c r="D27" s="3" t="s">
        <v>5</v>
      </c>
      <c r="E27" s="3"/>
      <c r="F27" s="3" t="s">
        <v>5</v>
      </c>
      <c r="G27" s="3" t="s">
        <v>5</v>
      </c>
      <c r="AL27" s="1"/>
      <c r="BC27" s="1"/>
      <c r="BG27" s="1"/>
      <c r="BY27" s="1"/>
      <c r="CA27" s="1"/>
      <c r="DP27" s="1"/>
      <c r="HB27" s="1"/>
      <c r="HE27" s="1"/>
      <c r="JA27" s="1"/>
      <c r="JN27" s="1"/>
      <c r="MC27" s="1"/>
      <c r="OI27" s="1"/>
      <c r="OP27" s="1"/>
      <c r="OZ27" s="1"/>
      <c r="RP27" s="1"/>
      <c r="RT27" s="1"/>
      <c r="SA27" s="1"/>
      <c r="SP27" s="1"/>
      <c r="TO27" s="1"/>
      <c r="TU27" s="1"/>
      <c r="UC27" s="1"/>
      <c r="UP27" s="1"/>
      <c r="VQ27" s="1"/>
      <c r="ABV27" s="1"/>
      <c r="ADM27" s="1"/>
      <c r="ADO27" s="1"/>
      <c r="AGG27" s="1"/>
      <c r="AII27" s="1"/>
      <c r="AIT27" s="1"/>
      <c r="AIX27" s="1"/>
      <c r="AJJ27" s="1"/>
    </row>
    <row r="28" spans="1:1002" ht="16.05" customHeight="1" x14ac:dyDescent="0.6">
      <c r="A28" s="3">
        <v>26</v>
      </c>
      <c r="B28" s="3">
        <v>60000</v>
      </c>
      <c r="C28" s="3" t="s">
        <v>39</v>
      </c>
      <c r="D28" s="3" t="s">
        <v>5</v>
      </c>
      <c r="E28" s="3"/>
      <c r="F28" s="3" t="s">
        <v>5</v>
      </c>
      <c r="G28" s="3" t="s">
        <v>5</v>
      </c>
      <c r="W28" s="1"/>
      <c r="AU28" s="1"/>
      <c r="BQ28" s="1"/>
      <c r="CN28" s="1"/>
      <c r="CP28" s="1"/>
      <c r="DI28" s="1"/>
      <c r="EV28" s="1"/>
      <c r="IR28" s="1"/>
      <c r="JD28" s="1"/>
      <c r="JJ28" s="1"/>
      <c r="KM28" s="1"/>
      <c r="KR28" s="1"/>
      <c r="NK28" s="1"/>
      <c r="OS28" s="1"/>
      <c r="OX28" s="1"/>
      <c r="PQ28" s="1"/>
      <c r="QP28" s="1"/>
      <c r="QR28" s="1"/>
      <c r="RD28" s="1"/>
      <c r="RE28" s="1"/>
      <c r="SL28" s="1"/>
      <c r="TV28" s="1"/>
      <c r="UK28" s="1"/>
      <c r="WV28" s="1"/>
      <c r="YV28" s="1"/>
      <c r="ZC28" s="1"/>
      <c r="ZU28" s="1"/>
      <c r="ABI28" s="1"/>
      <c r="ADE28" s="1"/>
      <c r="ALK28" s="1"/>
    </row>
    <row r="29" spans="1:1002" ht="16.05" customHeight="1" x14ac:dyDescent="0.6">
      <c r="A29" s="3">
        <v>27</v>
      </c>
      <c r="B29" s="3">
        <v>4241</v>
      </c>
      <c r="C29" s="3" t="s">
        <v>40</v>
      </c>
      <c r="D29" s="3" t="s">
        <v>5</v>
      </c>
      <c r="E29" s="3"/>
      <c r="F29" s="3" t="s">
        <v>5</v>
      </c>
      <c r="G29" s="3" t="s">
        <v>5</v>
      </c>
      <c r="H29" s="1"/>
      <c r="K29" s="1"/>
      <c r="AY29" s="1"/>
      <c r="BC29" s="1"/>
      <c r="CQ29" s="1"/>
      <c r="DF29" s="1"/>
      <c r="DP29" s="1"/>
      <c r="FG29" s="1"/>
      <c r="GS29" s="1"/>
      <c r="GY29" s="1"/>
      <c r="IZ29" s="1"/>
      <c r="JN29" s="1"/>
      <c r="KR29" s="1"/>
      <c r="LM29" s="1"/>
      <c r="LW29" s="1"/>
      <c r="MB29" s="1"/>
      <c r="MI29" s="1"/>
      <c r="NU29" s="1"/>
      <c r="QK29" s="1"/>
      <c r="QN29" s="1"/>
      <c r="QP29" s="1"/>
      <c r="QR29" s="1"/>
      <c r="SY29" s="1"/>
      <c r="TD29" s="1"/>
      <c r="TV29" s="1"/>
      <c r="UB29" s="1"/>
      <c r="VP29" s="1"/>
      <c r="WS29" s="1"/>
      <c r="ACO29" s="1"/>
      <c r="AHX29" s="1"/>
      <c r="AIO29" s="1"/>
    </row>
    <row r="30" spans="1:1002" ht="16.05" customHeight="1" x14ac:dyDescent="0.6">
      <c r="A30" s="3">
        <v>28</v>
      </c>
      <c r="B30" s="3">
        <v>41400</v>
      </c>
      <c r="C30" s="3" t="s">
        <v>41</v>
      </c>
      <c r="D30" s="3" t="s">
        <v>5</v>
      </c>
      <c r="E30" s="3"/>
      <c r="F30" s="3" t="s">
        <v>5</v>
      </c>
      <c r="G30" s="3" t="s">
        <v>5</v>
      </c>
      <c r="AR30" s="1"/>
      <c r="AV30" s="1"/>
      <c r="BG30" s="1"/>
      <c r="DD30" s="1"/>
      <c r="DF30" s="1"/>
      <c r="GF30" s="1"/>
      <c r="GP30" s="1"/>
      <c r="GS30" s="1"/>
      <c r="HO30" s="1"/>
      <c r="IZ30" s="1"/>
      <c r="KC30" s="1"/>
      <c r="OJ30" s="1"/>
      <c r="TN30" s="1"/>
      <c r="UW30" s="1"/>
      <c r="WI30" s="1"/>
      <c r="WY30" s="1"/>
      <c r="YF30" s="1"/>
      <c r="AAN30" s="1"/>
      <c r="ACV30" s="1"/>
      <c r="ACW30" s="1"/>
      <c r="AFI30" s="1"/>
      <c r="AIT30" s="1"/>
      <c r="AKH30" s="1"/>
      <c r="AKK30" s="1"/>
      <c r="ALB30" s="1"/>
    </row>
    <row r="31" spans="1:1002" ht="16.05" customHeight="1" x14ac:dyDescent="0.6">
      <c r="A31" s="3">
        <v>29</v>
      </c>
      <c r="B31" s="3">
        <v>2851</v>
      </c>
      <c r="C31" s="3" t="s">
        <v>42</v>
      </c>
      <c r="D31" s="3" t="s">
        <v>5</v>
      </c>
      <c r="E31" s="3"/>
      <c r="F31" s="3" t="s">
        <v>5</v>
      </c>
      <c r="G31" s="3" t="s">
        <v>5</v>
      </c>
      <c r="S31" s="1"/>
      <c r="BT31" s="1"/>
      <c r="CA31" s="1"/>
      <c r="CN31" s="1"/>
      <c r="CP31" s="1"/>
      <c r="CZ31" s="1"/>
      <c r="DF31" s="1"/>
      <c r="FJ31" s="1"/>
      <c r="HB31" s="1"/>
      <c r="JJ31" s="1"/>
      <c r="JY31" s="1"/>
      <c r="OI31" s="1"/>
      <c r="OZ31" s="1"/>
      <c r="PO31" s="1"/>
      <c r="QB31" s="1"/>
      <c r="SL31" s="1"/>
      <c r="TK31" s="1"/>
      <c r="UB31" s="1"/>
      <c r="UK31" s="1"/>
      <c r="UZ31" s="1"/>
      <c r="VH31" s="1"/>
      <c r="WL31" s="1"/>
      <c r="WX31" s="1"/>
      <c r="XM31" s="1"/>
      <c r="YY31" s="1"/>
      <c r="ACO31" s="1"/>
      <c r="ACV31" s="1"/>
      <c r="AFJ31" s="1"/>
      <c r="AFR31" s="1"/>
      <c r="AIH31" s="1"/>
      <c r="AJP31" s="1"/>
      <c r="ALK31" s="1"/>
    </row>
    <row r="32" spans="1:1002" ht="16.05" customHeight="1" x14ac:dyDescent="0.6">
      <c r="A32" s="3">
        <v>30</v>
      </c>
      <c r="B32" s="3">
        <v>2749</v>
      </c>
      <c r="C32" s="3" t="s">
        <v>43</v>
      </c>
      <c r="D32" s="3" t="s">
        <v>5</v>
      </c>
      <c r="E32" s="5"/>
      <c r="F32" s="3" t="s">
        <v>5</v>
      </c>
      <c r="G32" s="3" t="s">
        <v>5</v>
      </c>
      <c r="AO32" s="1"/>
      <c r="CO32" s="1"/>
      <c r="DV32" s="1"/>
      <c r="EO32" s="1"/>
      <c r="GF32" s="1"/>
      <c r="IZ32" s="1"/>
      <c r="JC32" s="1"/>
      <c r="JS32" s="1"/>
      <c r="KE32" s="1"/>
      <c r="LM32" s="1"/>
      <c r="MK32" s="1"/>
      <c r="MN32" s="1"/>
      <c r="NI32" s="1"/>
      <c r="NP32" s="1"/>
      <c r="OS32" s="1"/>
      <c r="QP32" s="1"/>
      <c r="QR32" s="1"/>
      <c r="RA32" s="1"/>
      <c r="RS32" s="1"/>
      <c r="RT32" s="1"/>
      <c r="WF32" s="1"/>
      <c r="ACO32" s="1"/>
      <c r="ACR32" s="1"/>
      <c r="ACV32" s="1"/>
      <c r="ACW32" s="1"/>
      <c r="ACZ32" s="1"/>
      <c r="ADA32" s="1"/>
      <c r="AEN32" s="1"/>
      <c r="AFK32" s="1"/>
      <c r="AIQ32" s="1"/>
      <c r="AKC32" s="1"/>
    </row>
    <row r="33" spans="1:999" ht="16.05" customHeight="1" x14ac:dyDescent="0.6">
      <c r="A33" s="3">
        <v>31</v>
      </c>
      <c r="B33" s="3" t="s">
        <v>44</v>
      </c>
      <c r="C33" s="3" t="s">
        <v>45</v>
      </c>
      <c r="D33" s="3" t="s">
        <v>5</v>
      </c>
      <c r="E33" s="3" t="s">
        <v>5</v>
      </c>
      <c r="F33" s="3" t="s">
        <v>5</v>
      </c>
      <c r="G33" s="3"/>
      <c r="AU33" s="1"/>
      <c r="CP33" s="1"/>
      <c r="FW33" s="1"/>
      <c r="GQ33" s="1"/>
      <c r="IZ33" s="1"/>
      <c r="JN33" s="1"/>
      <c r="MN33" s="1"/>
      <c r="MO33" s="1"/>
      <c r="NI33" s="1"/>
      <c r="NK33" s="1"/>
      <c r="PN33" s="1"/>
      <c r="QN33" s="1"/>
      <c r="RW33" s="1"/>
      <c r="SL33" s="1"/>
      <c r="UB33" s="1"/>
      <c r="UC33" s="1"/>
      <c r="UK33" s="1"/>
      <c r="UV33" s="1"/>
      <c r="VE33" s="1"/>
      <c r="VP33" s="1"/>
      <c r="ABK33" s="1"/>
      <c r="ACC33" s="1"/>
      <c r="ACV33" s="1"/>
      <c r="AFK33" s="1"/>
      <c r="AJP33" s="1"/>
      <c r="AKC33" s="1"/>
    </row>
    <row r="34" spans="1:999" ht="16.05" customHeight="1" x14ac:dyDescent="0.6">
      <c r="A34" s="3">
        <v>32</v>
      </c>
      <c r="B34" s="3" t="s">
        <v>46</v>
      </c>
      <c r="C34" s="3" t="s">
        <v>47</v>
      </c>
      <c r="D34" s="3" t="s">
        <v>5</v>
      </c>
      <c r="E34" s="3" t="s">
        <v>5</v>
      </c>
      <c r="F34" s="3" t="s">
        <v>5</v>
      </c>
      <c r="G34" s="3"/>
      <c r="V34" s="1"/>
      <c r="AO34" s="1"/>
      <c r="AR34" s="1"/>
      <c r="AY34" s="1"/>
      <c r="BC34" s="1"/>
      <c r="CR34" s="1"/>
      <c r="DP34" s="1"/>
      <c r="EV34" s="1"/>
      <c r="EW34" s="1"/>
      <c r="EX34" s="1"/>
      <c r="FG34" s="1"/>
      <c r="IO34" s="1"/>
      <c r="LG34" s="1"/>
      <c r="MB34" s="1"/>
      <c r="MN34" s="1"/>
      <c r="MX34" s="1"/>
      <c r="OI34" s="1"/>
      <c r="OS34" s="1"/>
      <c r="OZ34" s="1"/>
      <c r="PA34" s="1"/>
      <c r="QR34" s="1"/>
      <c r="RT34" s="1"/>
      <c r="TV34" s="1"/>
      <c r="UV34" s="1"/>
      <c r="VE34" s="1"/>
      <c r="VP34" s="1"/>
      <c r="WL34" s="1"/>
      <c r="ACG34" s="1"/>
      <c r="ACV34" s="1"/>
      <c r="AES34" s="1"/>
      <c r="AFJ34" s="1"/>
      <c r="AHB34" s="1"/>
      <c r="AHM34" s="1"/>
      <c r="AJP34" s="1"/>
    </row>
    <row r="35" spans="1:999" ht="16.05" customHeight="1" x14ac:dyDescent="0.6">
      <c r="A35" s="3">
        <v>33</v>
      </c>
      <c r="B35" s="3">
        <v>2761</v>
      </c>
      <c r="C35" s="3" t="s">
        <v>48</v>
      </c>
      <c r="D35" s="3" t="s">
        <v>5</v>
      </c>
      <c r="E35" s="3" t="s">
        <v>5</v>
      </c>
      <c r="F35" s="3"/>
      <c r="G35" s="3" t="s">
        <v>5</v>
      </c>
      <c r="AO35" s="1"/>
      <c r="AR35" s="1"/>
      <c r="AY35" s="1"/>
      <c r="BB35" s="1"/>
      <c r="BC35" s="1"/>
      <c r="CA35" s="1"/>
      <c r="CT35" s="1"/>
      <c r="DP35" s="1"/>
      <c r="EX35" s="1"/>
      <c r="GC35" s="1"/>
      <c r="IM35" s="1"/>
      <c r="IR35" s="1"/>
      <c r="JA35" s="1"/>
      <c r="JB35" s="1"/>
      <c r="JJ35" s="1"/>
      <c r="KS35" s="1"/>
      <c r="LM35" s="1"/>
      <c r="LP35" s="1"/>
      <c r="OB35" s="1"/>
      <c r="OI35" s="1"/>
      <c r="PY35" s="1"/>
      <c r="QZ35" s="1"/>
      <c r="RA35" s="1"/>
      <c r="SY35" s="1"/>
      <c r="UW35" s="1"/>
      <c r="VD35" s="1"/>
      <c r="YF35" s="1"/>
      <c r="ABG35" s="1"/>
      <c r="ACP35" s="1"/>
      <c r="ADG35" s="1"/>
      <c r="AIA35" s="1"/>
    </row>
    <row r="36" spans="1:999" ht="16.05" customHeight="1" x14ac:dyDescent="0.6">
      <c r="A36" s="3">
        <v>34</v>
      </c>
      <c r="B36" s="3">
        <v>27800</v>
      </c>
      <c r="C36" s="3" t="s">
        <v>49</v>
      </c>
      <c r="D36" s="3" t="s">
        <v>5</v>
      </c>
      <c r="E36" s="3" t="s">
        <v>5</v>
      </c>
      <c r="F36" s="3" t="s">
        <v>5</v>
      </c>
      <c r="G36" s="3"/>
      <c r="V36" s="1"/>
      <c r="AQ36" s="1"/>
      <c r="CA36" s="1"/>
      <c r="DF36" s="1"/>
      <c r="HB36" s="1"/>
      <c r="HN36" s="1"/>
      <c r="IZ36" s="1"/>
      <c r="JD36" s="1"/>
      <c r="MD36" s="1"/>
      <c r="MV36" s="1"/>
      <c r="NI36" s="1"/>
      <c r="OI36" s="1"/>
      <c r="QB36" s="1"/>
      <c r="QW36" s="1"/>
      <c r="TO36" s="1"/>
      <c r="VE36" s="1"/>
      <c r="WA36" s="1"/>
      <c r="WM36" s="1"/>
      <c r="XK36" s="1"/>
      <c r="XL36" s="1"/>
      <c r="AAZ36" s="1"/>
      <c r="ACO36" s="1"/>
      <c r="ACV36" s="1"/>
      <c r="ADP36" s="1"/>
      <c r="AFI36" s="1"/>
      <c r="AHB36" s="1"/>
      <c r="ALK36" s="1"/>
    </row>
    <row r="37" spans="1:999" ht="16.05" customHeight="1" x14ac:dyDescent="0.6">
      <c r="A37" s="3">
        <v>35</v>
      </c>
      <c r="B37" s="3">
        <v>49390</v>
      </c>
      <c r="C37" s="3" t="s">
        <v>50</v>
      </c>
      <c r="D37" s="3" t="s">
        <v>5</v>
      </c>
      <c r="E37" s="3" t="s">
        <v>5</v>
      </c>
      <c r="F37" s="3" t="s">
        <v>5</v>
      </c>
      <c r="G37" s="3"/>
      <c r="CP37" s="1"/>
      <c r="DC37" s="1"/>
      <c r="DP37" s="1"/>
      <c r="DQ37" s="1"/>
      <c r="DU37" s="1"/>
      <c r="GI37" s="1"/>
      <c r="GY37" s="1"/>
      <c r="HK37" s="1"/>
      <c r="IH37" s="1"/>
      <c r="JE37" s="1"/>
      <c r="JN37" s="1"/>
      <c r="KL37" s="1"/>
      <c r="LY37" s="1"/>
      <c r="MV37" s="1"/>
      <c r="PK37" s="1"/>
      <c r="QR37" s="1"/>
      <c r="SL37" s="1"/>
      <c r="TO37" s="1"/>
      <c r="TV37" s="1"/>
      <c r="XQ37" s="1"/>
      <c r="ZP37" s="1"/>
      <c r="ABS37" s="1"/>
      <c r="AGC37" s="1"/>
      <c r="AHI37" s="1"/>
      <c r="AIH37" s="1"/>
      <c r="AJP37" s="1"/>
      <c r="AKZ37" s="1"/>
    </row>
    <row r="38" spans="1:999" ht="16.05" customHeight="1" x14ac:dyDescent="0.6">
      <c r="A38" s="3">
        <v>36</v>
      </c>
      <c r="B38" s="3">
        <v>3051</v>
      </c>
      <c r="C38" s="3" t="s">
        <v>51</v>
      </c>
      <c r="D38" s="3" t="s">
        <v>5</v>
      </c>
      <c r="E38" s="3" t="s">
        <v>5</v>
      </c>
      <c r="F38" s="3" t="s">
        <v>5</v>
      </c>
      <c r="G38" s="3"/>
      <c r="Z38" s="1"/>
      <c r="AR38" s="1"/>
      <c r="AT38" s="1"/>
      <c r="AV38" s="1"/>
      <c r="BQ38" s="1"/>
      <c r="BV38" s="1"/>
      <c r="DI38" s="1"/>
      <c r="EW38" s="1"/>
      <c r="EX38" s="1"/>
      <c r="FJ38" s="1"/>
      <c r="FW38" s="1"/>
      <c r="HZ38" s="1"/>
      <c r="JB38" s="1"/>
      <c r="KV38" s="1"/>
      <c r="LY38" s="1"/>
      <c r="MO38" s="1"/>
      <c r="NP38" s="1"/>
      <c r="OZ38" s="1"/>
      <c r="QZ38" s="1"/>
      <c r="RE38" s="1"/>
      <c r="RT38" s="1"/>
      <c r="SP38" s="1"/>
      <c r="TN38" s="1"/>
      <c r="UV38" s="1"/>
      <c r="VE38" s="1"/>
      <c r="WA38" s="1"/>
      <c r="ZX38" s="1"/>
      <c r="ABI38" s="1"/>
      <c r="ABW38" s="1"/>
      <c r="ADC38" s="1"/>
      <c r="AFT38" s="1"/>
      <c r="AGM38" s="1"/>
      <c r="AHI38" s="1"/>
      <c r="AID38" s="1"/>
      <c r="AJP38" s="1"/>
      <c r="AKA38" s="1"/>
      <c r="AKE38" s="1"/>
      <c r="AKZ38" s="1"/>
      <c r="ALK38" s="1"/>
    </row>
    <row r="39" spans="1:999" ht="16.05" customHeight="1" x14ac:dyDescent="0.6">
      <c r="A39" s="3">
        <v>37</v>
      </c>
      <c r="B39" s="3">
        <v>71590</v>
      </c>
      <c r="C39" s="3" t="s">
        <v>52</v>
      </c>
      <c r="D39" s="3" t="s">
        <v>5</v>
      </c>
      <c r="E39" s="3"/>
      <c r="F39" s="3"/>
      <c r="G39" s="3" t="s">
        <v>5</v>
      </c>
      <c r="AG39" s="1"/>
      <c r="AT39" s="1"/>
      <c r="AV39" s="1"/>
      <c r="BG39" s="1"/>
      <c r="CA39" s="1"/>
      <c r="DI39" s="1"/>
      <c r="EO39" s="1"/>
      <c r="FI39" s="1"/>
      <c r="GI39" s="1"/>
      <c r="IX39" s="1"/>
      <c r="JD39" s="1"/>
      <c r="OH39" s="1"/>
      <c r="QZ39" s="1"/>
      <c r="RD39" s="1"/>
      <c r="RE39" s="1"/>
      <c r="RN39" s="1"/>
      <c r="VR39" s="1"/>
      <c r="XP39" s="1"/>
      <c r="ACO39" s="1"/>
      <c r="ADM39" s="1"/>
      <c r="AFI39" s="1"/>
      <c r="AFP39" s="1"/>
      <c r="AFY39" s="1"/>
      <c r="AHT39" s="1"/>
      <c r="AJP39" s="1"/>
      <c r="AKD39" s="1"/>
      <c r="AKN39" s="1"/>
      <c r="ALA39" s="1"/>
    </row>
    <row r="40" spans="1:999" ht="16.05" customHeight="1" x14ac:dyDescent="0.6">
      <c r="A40" s="3">
        <v>38</v>
      </c>
      <c r="B40" s="3">
        <v>27651</v>
      </c>
      <c r="C40" s="3" t="s">
        <v>53</v>
      </c>
      <c r="D40" s="3" t="s">
        <v>5</v>
      </c>
      <c r="E40" s="3"/>
      <c r="F40" s="3"/>
      <c r="G40" s="3" t="s">
        <v>5</v>
      </c>
      <c r="CN40" s="1"/>
      <c r="CV40" s="1"/>
      <c r="DF40" s="1"/>
      <c r="FD40" s="1"/>
      <c r="GB40" s="1"/>
      <c r="GC40" s="1"/>
      <c r="GD40" s="1"/>
      <c r="GY40" s="1"/>
      <c r="IO40" s="1"/>
      <c r="ML40" s="1"/>
      <c r="NX40" s="1"/>
      <c r="OZ40" s="1"/>
      <c r="QB40" s="1"/>
      <c r="QZ40" s="1"/>
      <c r="RV40" s="1"/>
      <c r="RW40" s="1"/>
      <c r="TI40" s="1"/>
      <c r="TM40" s="1"/>
      <c r="UC40" s="1"/>
      <c r="VA40" s="1"/>
      <c r="VH40" s="1"/>
      <c r="VL40" s="1"/>
      <c r="VP40" s="1"/>
      <c r="VU40" s="1"/>
      <c r="YA40" s="1"/>
      <c r="AAN40" s="1"/>
      <c r="ABI40" s="1"/>
      <c r="ACS40" s="1"/>
      <c r="ACX40" s="1"/>
      <c r="AFK40" s="1"/>
      <c r="AKE40" s="1"/>
      <c r="AKY40" s="1"/>
      <c r="AKZ40" s="1"/>
    </row>
    <row r="41" spans="1:999" ht="16.05" customHeight="1" x14ac:dyDescent="0.6">
      <c r="A41" s="3">
        <v>39</v>
      </c>
      <c r="B41" s="3">
        <v>3572</v>
      </c>
      <c r="C41" s="3" t="s">
        <v>54</v>
      </c>
      <c r="D41" s="3"/>
      <c r="E41" s="3" t="s">
        <v>5</v>
      </c>
      <c r="F41" s="3" t="s">
        <v>5</v>
      </c>
      <c r="G41" s="3"/>
      <c r="W41" s="1"/>
      <c r="AV41" s="1"/>
      <c r="CE41" s="1"/>
      <c r="FJ41" s="1"/>
      <c r="GY41" s="1"/>
      <c r="JA41" s="1"/>
      <c r="JI41" s="1"/>
      <c r="JN41" s="1"/>
      <c r="JU41" s="1"/>
      <c r="KR41" s="1"/>
      <c r="LY41" s="1"/>
      <c r="MV41" s="1"/>
      <c r="NB41" s="1"/>
      <c r="PY41" s="1"/>
      <c r="QP41" s="1"/>
      <c r="RP41" s="1"/>
      <c r="RS41" s="1"/>
      <c r="UT41" s="1"/>
      <c r="ABL41" s="1"/>
      <c r="AFK41" s="1"/>
      <c r="AHB41" s="1"/>
      <c r="AIT41" s="1"/>
      <c r="AJP41" s="1"/>
    </row>
    <row r="42" spans="1:999" ht="16.05" customHeight="1" x14ac:dyDescent="0.6">
      <c r="A42" s="3">
        <v>40</v>
      </c>
      <c r="B42" s="3" t="s">
        <v>63</v>
      </c>
      <c r="C42" s="3" t="s">
        <v>64</v>
      </c>
      <c r="D42" s="3"/>
      <c r="E42" s="3"/>
      <c r="F42" s="3" t="s">
        <v>5</v>
      </c>
      <c r="G42" s="3"/>
      <c r="V42" s="1"/>
      <c r="AG42" s="1"/>
      <c r="BC42" s="1"/>
      <c r="CA42" s="1"/>
      <c r="CV42" s="1"/>
      <c r="CY42" s="1"/>
      <c r="DJ42" s="1"/>
      <c r="EI42" s="1"/>
      <c r="FE42" s="1"/>
      <c r="GF42" s="1"/>
      <c r="GY42" s="1"/>
      <c r="HX42" s="1"/>
      <c r="KI42" s="1"/>
      <c r="MX42" s="1"/>
      <c r="QP42" s="1"/>
      <c r="QR42" s="1"/>
      <c r="SA42" s="1"/>
      <c r="SL42" s="1"/>
      <c r="TM42" s="1"/>
      <c r="UE42" s="1"/>
      <c r="VA42" s="1"/>
      <c r="VD42" s="1"/>
      <c r="VR42" s="1"/>
      <c r="YC42" s="1"/>
      <c r="ACO42" s="1"/>
      <c r="AFS42" s="1"/>
    </row>
    <row r="43" spans="1:999" ht="16.05" customHeight="1" x14ac:dyDescent="0.6">
      <c r="A43" s="3">
        <v>41</v>
      </c>
      <c r="B43" s="3" t="s">
        <v>56</v>
      </c>
      <c r="C43" s="3" t="s">
        <v>57</v>
      </c>
      <c r="D43" s="3"/>
      <c r="E43" s="3"/>
      <c r="F43" s="3"/>
      <c r="G43" s="3" t="s">
        <v>5</v>
      </c>
      <c r="H43" s="1"/>
      <c r="BB43" s="1"/>
      <c r="DQ43" s="1"/>
      <c r="EW43" s="1"/>
      <c r="FW43" s="1"/>
      <c r="GE43" s="1"/>
      <c r="GI43" s="1"/>
      <c r="HK43" s="1"/>
      <c r="JB43" s="1"/>
      <c r="JN43" s="1"/>
      <c r="LU43" s="1"/>
      <c r="MH43" s="1"/>
      <c r="OS43" s="1"/>
      <c r="OZ43" s="1"/>
      <c r="RS43" s="1"/>
      <c r="SY43" s="1"/>
      <c r="UC43" s="1"/>
      <c r="UG43" s="1"/>
      <c r="YA43" s="1"/>
      <c r="AAZ43" s="1"/>
      <c r="ACO43" s="1"/>
      <c r="ADM43" s="1"/>
      <c r="ADR43" s="1"/>
      <c r="AFX43" s="1"/>
      <c r="AFY43" s="1"/>
      <c r="AIJ43" s="1"/>
      <c r="AJP43" s="1"/>
      <c r="AKT43" s="1"/>
      <c r="AKW43" s="1"/>
      <c r="AKZ43" s="1"/>
      <c r="ALG43" s="1"/>
    </row>
    <row r="44" spans="1:999" ht="16.05" customHeight="1" x14ac:dyDescent="0.6">
      <c r="A44" s="3">
        <v>42</v>
      </c>
      <c r="B44" s="3" t="s">
        <v>58</v>
      </c>
      <c r="C44" s="3" t="s">
        <v>59</v>
      </c>
      <c r="D44" s="3"/>
      <c r="E44" s="3"/>
      <c r="F44" s="3"/>
      <c r="G44" s="3" t="s">
        <v>5</v>
      </c>
      <c r="X44" s="1"/>
      <c r="BD44" s="1"/>
      <c r="BR44" s="1"/>
      <c r="CA44" s="1"/>
      <c r="CL44" s="1"/>
      <c r="CZ44" s="1"/>
      <c r="FW44" s="1"/>
      <c r="HB44" s="1"/>
      <c r="IX44" s="1"/>
      <c r="MN44" s="1"/>
      <c r="OH44" s="1"/>
      <c r="OZ44" s="1"/>
      <c r="PY44" s="1"/>
      <c r="RV44" s="1"/>
      <c r="SL44" s="1"/>
      <c r="UD44" s="1"/>
      <c r="UG44" s="1"/>
      <c r="ACO44" s="1"/>
      <c r="ACP44" s="1"/>
      <c r="AEN44" s="1"/>
      <c r="AGC44" s="1"/>
      <c r="AHB44" s="1"/>
      <c r="AID44" s="1"/>
      <c r="AJY44" s="1"/>
      <c r="AKK44" s="1"/>
    </row>
    <row r="45" spans="1:999" ht="16.05" customHeight="1" x14ac:dyDescent="0.6">
      <c r="A45" s="3">
        <v>43</v>
      </c>
      <c r="B45" s="3">
        <v>56400</v>
      </c>
      <c r="C45" s="3" t="s">
        <v>60</v>
      </c>
      <c r="D45" s="3"/>
      <c r="E45" s="3"/>
      <c r="F45" s="3"/>
      <c r="G45" s="3" t="s">
        <v>5</v>
      </c>
      <c r="W45" s="1"/>
      <c r="AL45" s="1"/>
      <c r="BO45" s="1"/>
      <c r="BQ45" s="1"/>
      <c r="BV45" s="1"/>
      <c r="CA45" s="1"/>
      <c r="CG45" s="1"/>
      <c r="CX45" s="1"/>
      <c r="GF45" s="1"/>
      <c r="HV45" s="1"/>
      <c r="IH45" s="1"/>
      <c r="JN45" s="1"/>
      <c r="JU45" s="1"/>
      <c r="JV45" s="1"/>
      <c r="KT45" s="1"/>
      <c r="RE45" s="1"/>
      <c r="RY45" s="1"/>
      <c r="SA45" s="1"/>
      <c r="TV45" s="1"/>
      <c r="TY45" s="1"/>
      <c r="VL45" s="1"/>
      <c r="WL45" s="1"/>
      <c r="XI45" s="1"/>
      <c r="AAN45" s="1"/>
      <c r="ACO45" s="1"/>
      <c r="ADA45" s="1"/>
      <c r="AGM45" s="1"/>
      <c r="AHX45" s="1"/>
      <c r="AIT45" s="1"/>
      <c r="AKU45" s="1"/>
      <c r="AKX45" s="1"/>
    </row>
    <row r="46" spans="1:999" ht="16.05" customHeight="1" x14ac:dyDescent="0.6">
      <c r="A46" s="3">
        <v>44</v>
      </c>
      <c r="B46" s="3">
        <v>42789</v>
      </c>
      <c r="C46" s="3" t="s">
        <v>61</v>
      </c>
      <c r="D46" s="3"/>
      <c r="E46" s="3"/>
      <c r="F46" s="3"/>
      <c r="G46" s="3" t="s">
        <v>5</v>
      </c>
      <c r="H46" s="1"/>
      <c r="L46" s="1"/>
      <c r="AQ46" s="1"/>
      <c r="BO46" s="1"/>
      <c r="BV46" s="1"/>
      <c r="BZ46" s="1"/>
      <c r="CE46" s="1"/>
      <c r="CO46" s="1"/>
      <c r="CY46" s="1"/>
      <c r="FX46" s="1"/>
      <c r="GY46" s="1"/>
      <c r="HM46" s="1"/>
      <c r="HX46" s="1"/>
      <c r="ID46" s="1"/>
      <c r="IX46" s="1"/>
      <c r="JD46" s="1"/>
      <c r="JJ46" s="1"/>
      <c r="PE46" s="1"/>
      <c r="PY46" s="1"/>
      <c r="QN46" s="1"/>
      <c r="QR46" s="1"/>
      <c r="RN46" s="1"/>
      <c r="TV46" s="1"/>
      <c r="UB46" s="1"/>
      <c r="UV46" s="1"/>
      <c r="WR46" s="1"/>
      <c r="XC46" s="1"/>
      <c r="YF46" s="1"/>
      <c r="AAN46" s="1"/>
      <c r="ABQ46" s="1"/>
      <c r="ABS46" s="1"/>
      <c r="ABY46" s="1"/>
      <c r="ACC46" s="1"/>
      <c r="ACZ46" s="1"/>
      <c r="AHS46" s="1"/>
      <c r="AHT46" s="1"/>
      <c r="AJP46" s="1"/>
      <c r="AKZ46" s="1"/>
    </row>
    <row r="47" spans="1:999" ht="16.05" customHeight="1" x14ac:dyDescent="0.6">
      <c r="A47" s="3">
        <v>45</v>
      </c>
      <c r="B47" s="3">
        <v>3659</v>
      </c>
      <c r="C47" s="3" t="s">
        <v>55</v>
      </c>
      <c r="D47" s="3"/>
      <c r="E47" s="3"/>
      <c r="F47" s="3"/>
      <c r="G47" s="3" t="s">
        <v>5</v>
      </c>
      <c r="V47" s="1"/>
      <c r="AI47" s="1"/>
      <c r="AR47" s="1"/>
      <c r="AT47" s="1"/>
      <c r="BG47" s="1"/>
      <c r="CP47" s="1"/>
      <c r="DE47" s="1"/>
      <c r="FD47" s="1"/>
      <c r="GS47" s="1"/>
      <c r="HX47" s="1"/>
      <c r="IX47" s="1"/>
      <c r="JB47" s="1"/>
      <c r="KM47" s="1"/>
      <c r="MB47" s="1"/>
      <c r="MK47" s="1"/>
      <c r="PU47" s="1"/>
      <c r="QB47" s="1"/>
      <c r="SY47" s="1"/>
      <c r="TK47" s="1"/>
      <c r="WV47" s="1"/>
      <c r="XK47" s="1"/>
      <c r="YA47" s="1"/>
      <c r="AAQ47" s="1"/>
      <c r="ABL47" s="1"/>
      <c r="AEP47" s="1"/>
      <c r="AFL47" s="1"/>
      <c r="AKH47" s="1"/>
    </row>
    <row r="48" spans="1:999" ht="16.05" customHeight="1" x14ac:dyDescent="0.6">
      <c r="A48" s="3">
        <v>46</v>
      </c>
      <c r="B48" s="3">
        <v>25060</v>
      </c>
      <c r="C48" s="3" t="s">
        <v>62</v>
      </c>
      <c r="D48" s="3"/>
      <c r="E48" s="3" t="s">
        <v>5</v>
      </c>
      <c r="F48" s="3"/>
      <c r="G48" s="3"/>
      <c r="AR48" s="1"/>
      <c r="AY48" s="1"/>
      <c r="BQ48" s="1"/>
      <c r="CP48" s="1"/>
      <c r="DF48" s="1"/>
      <c r="DR48" s="1"/>
      <c r="DV48" s="1"/>
      <c r="EQ48" s="1"/>
      <c r="FM48" s="1"/>
      <c r="JP48" s="1"/>
      <c r="JY48" s="1"/>
      <c r="LY48" s="1"/>
      <c r="MG48" s="1"/>
      <c r="PA48" s="1"/>
      <c r="PN48" s="1"/>
      <c r="QB48" s="1"/>
      <c r="TG48" s="1"/>
      <c r="UW48" s="1"/>
      <c r="VH48" s="1"/>
      <c r="XM48" s="1"/>
      <c r="XX48" s="1"/>
      <c r="YN48" s="1"/>
      <c r="AAZ48" s="1"/>
      <c r="ABG48" s="1"/>
      <c r="ACO48" s="1"/>
      <c r="ACY48" s="1"/>
      <c r="ADP48" s="1"/>
      <c r="ADX48" s="1"/>
      <c r="AES48" s="1"/>
      <c r="AFK48" s="1"/>
      <c r="AJP48" s="1"/>
      <c r="ALA48" s="1"/>
    </row>
    <row r="49" spans="1:999" ht="16.05" customHeight="1" x14ac:dyDescent="0.6">
      <c r="A49" s="3">
        <v>47</v>
      </c>
      <c r="B49" s="3">
        <v>7054</v>
      </c>
      <c r="C49" s="3" t="s">
        <v>65</v>
      </c>
      <c r="D49" s="3"/>
      <c r="E49" s="3" t="s">
        <v>5</v>
      </c>
      <c r="F49" s="3"/>
      <c r="G49" s="3"/>
      <c r="T49" s="1"/>
      <c r="AG49" s="1"/>
      <c r="AR49" s="1"/>
      <c r="AY49" s="1"/>
      <c r="BL49" s="1"/>
      <c r="BR49" s="1"/>
      <c r="CP49" s="1"/>
      <c r="DC49" s="1"/>
      <c r="DU49" s="1"/>
      <c r="FP49" s="1"/>
      <c r="FW49" s="1"/>
      <c r="GB49" s="1"/>
      <c r="GI49" s="1"/>
      <c r="HB49" s="1"/>
      <c r="HX49" s="1"/>
      <c r="IH49" s="1"/>
      <c r="IP49" s="1"/>
      <c r="IR49" s="1"/>
      <c r="JI49" s="1"/>
      <c r="JJ49" s="1"/>
      <c r="JS49" s="1"/>
      <c r="KM49" s="1"/>
      <c r="MG49" s="1"/>
      <c r="QK49" s="1"/>
      <c r="QR49" s="1"/>
      <c r="UU49" s="1"/>
      <c r="WL49" s="1"/>
      <c r="XT49" s="1"/>
      <c r="YJ49" s="1"/>
      <c r="AAI49" s="1"/>
      <c r="AAZ49" s="1"/>
      <c r="ABA49" s="1"/>
      <c r="ABI49" s="1"/>
      <c r="ACE49" s="1"/>
      <c r="ACX49" s="1"/>
      <c r="ADE49" s="1"/>
      <c r="ADP49" s="1"/>
      <c r="ADX49" s="1"/>
      <c r="AGM49" s="1"/>
      <c r="AHB49" s="1"/>
      <c r="AID49" s="1"/>
      <c r="AKH49" s="1"/>
    </row>
    <row r="50" spans="1:999" ht="16.05" customHeight="1" x14ac:dyDescent="0.6">
      <c r="A50" s="3">
        <v>48</v>
      </c>
      <c r="B50" s="3">
        <v>3004</v>
      </c>
      <c r="C50" s="3" t="s">
        <v>66</v>
      </c>
      <c r="D50" s="3"/>
      <c r="E50" s="3" t="s">
        <v>5</v>
      </c>
      <c r="F50" s="3"/>
      <c r="G50" s="3"/>
      <c r="M50" s="1"/>
      <c r="W50" s="1"/>
      <c r="AR50" s="1"/>
      <c r="BC50" s="1"/>
      <c r="DC50" s="1"/>
      <c r="FB50" s="1"/>
      <c r="FL50" s="1"/>
      <c r="GS50" s="1"/>
      <c r="JA50" s="1"/>
      <c r="JV50" s="1"/>
      <c r="KY50" s="1"/>
      <c r="LY50" s="1"/>
      <c r="OP50" s="1"/>
      <c r="QB50" s="1"/>
      <c r="QR50" s="1"/>
      <c r="RS50" s="1"/>
      <c r="RV50" s="1"/>
      <c r="RW50" s="1"/>
      <c r="UB50" s="1"/>
      <c r="YV50" s="1"/>
      <c r="ZU50" s="1"/>
      <c r="ABJ50" s="1"/>
      <c r="ACW50" s="1"/>
      <c r="AES50" s="1"/>
      <c r="AFK50" s="1"/>
      <c r="AFX50" s="1"/>
      <c r="AIX50" s="1"/>
      <c r="AKU50" s="1"/>
    </row>
    <row r="51" spans="1:999" ht="16.05" customHeight="1" x14ac:dyDescent="0.6">
      <c r="A51" s="3">
        <v>49</v>
      </c>
      <c r="B51" s="3">
        <v>27801</v>
      </c>
      <c r="C51" s="3" t="s">
        <v>67</v>
      </c>
      <c r="D51" s="3"/>
      <c r="E51" s="3" t="s">
        <v>5</v>
      </c>
      <c r="F51" s="3"/>
      <c r="G51" s="3"/>
      <c r="O51" s="1"/>
      <c r="BL51" s="1"/>
      <c r="BM51" s="1"/>
      <c r="CA51" s="1"/>
      <c r="EV51" s="1"/>
      <c r="FA51" s="1"/>
      <c r="IR51" s="1"/>
      <c r="IX51" s="1"/>
      <c r="JA51" s="1"/>
      <c r="JL51" s="1"/>
      <c r="MN51" s="1"/>
      <c r="OI51" s="1"/>
      <c r="OZ51" s="1"/>
      <c r="QM51" s="1"/>
      <c r="QQ51" s="1"/>
      <c r="RA51" s="1"/>
      <c r="RD51" s="1"/>
      <c r="SH51" s="1"/>
      <c r="SP51" s="1"/>
      <c r="TA51" s="1"/>
      <c r="TV51" s="1"/>
      <c r="VD51" s="1"/>
      <c r="VY51" s="1"/>
      <c r="XZ51" s="1"/>
      <c r="ZZ51" s="1"/>
      <c r="ABW51" s="1"/>
      <c r="AEZ51" s="1"/>
      <c r="AFK51" s="1"/>
      <c r="AFS51" s="1"/>
      <c r="AGM51" s="1"/>
      <c r="AJP51" s="1"/>
    </row>
    <row r="52" spans="1:999" ht="16.05" customHeight="1" x14ac:dyDescent="0.6">
      <c r="A52" s="3">
        <v>50</v>
      </c>
      <c r="B52" s="3">
        <v>78659</v>
      </c>
      <c r="C52" s="3" t="s">
        <v>68</v>
      </c>
      <c r="D52" s="3"/>
      <c r="E52" s="3" t="s">
        <v>5</v>
      </c>
      <c r="F52" s="3"/>
      <c r="G52" s="3"/>
      <c r="BQ52" s="1"/>
      <c r="CO52" s="1"/>
      <c r="CP52" s="1"/>
      <c r="DF52" s="1"/>
      <c r="DI52" s="1"/>
      <c r="DT52" s="1"/>
      <c r="GB52" s="1"/>
      <c r="IC52" s="1"/>
      <c r="MN52" s="1"/>
      <c r="NG52" s="1"/>
      <c r="OZ52" s="1"/>
      <c r="QP52" s="1"/>
      <c r="UC52" s="1"/>
      <c r="UV52" s="1"/>
      <c r="VD52" s="1"/>
      <c r="VN52" s="1"/>
      <c r="WR52" s="1"/>
      <c r="XK52" s="1"/>
      <c r="XM52" s="1"/>
      <c r="YC52" s="1"/>
      <c r="ACV52" s="1"/>
      <c r="AIN52" s="1"/>
      <c r="AJU52" s="1"/>
      <c r="AJY52" s="1"/>
    </row>
    <row r="53" spans="1:999" ht="16.05" customHeight="1" x14ac:dyDescent="0.6">
      <c r="A53" s="3">
        <v>51</v>
      </c>
      <c r="B53" s="3">
        <v>33829</v>
      </c>
      <c r="C53" s="3" t="s">
        <v>69</v>
      </c>
      <c r="D53" s="3"/>
      <c r="E53" s="3" t="s">
        <v>5</v>
      </c>
      <c r="F53" s="3"/>
      <c r="G53" s="3"/>
      <c r="AB53" s="1"/>
      <c r="AR53" s="1"/>
      <c r="CP53" s="1"/>
      <c r="DF53" s="1"/>
      <c r="DU53" s="1"/>
      <c r="FW53" s="1"/>
      <c r="GC53" s="1"/>
      <c r="GI53" s="1"/>
      <c r="IN53" s="1"/>
      <c r="JJ53" s="1"/>
      <c r="KS53" s="1"/>
      <c r="LS53" s="1"/>
      <c r="LU53" s="1"/>
      <c r="MB53" s="1"/>
      <c r="MK53" s="1"/>
      <c r="PD53" s="1"/>
      <c r="RE53" s="1"/>
      <c r="RS53" s="1"/>
      <c r="SI53" s="1"/>
      <c r="ST53" s="1"/>
      <c r="VH53" s="1"/>
      <c r="VN53" s="1"/>
      <c r="ZC53" s="1"/>
      <c r="ABW53" s="1"/>
      <c r="ACO53" s="1"/>
      <c r="ADX53" s="1"/>
      <c r="AFY53" s="1"/>
      <c r="AJM53" s="1"/>
      <c r="AJQ53" s="1"/>
      <c r="AKI53" s="1"/>
    </row>
    <row r="54" spans="1:999" ht="16.05" customHeight="1" x14ac:dyDescent="0.6">
      <c r="A54" s="3">
        <v>52</v>
      </c>
      <c r="B54" s="3" t="s">
        <v>70</v>
      </c>
      <c r="C54" s="3" t="s">
        <v>71</v>
      </c>
      <c r="D54" s="3"/>
      <c r="E54" s="3"/>
      <c r="F54" s="3"/>
      <c r="G54" s="3" t="s">
        <v>5</v>
      </c>
      <c r="BC54" s="1"/>
      <c r="BM54" s="1"/>
      <c r="BV54" s="1"/>
      <c r="CH54" s="1"/>
      <c r="EV54" s="1"/>
      <c r="FT54" s="1"/>
      <c r="FW54" s="1"/>
      <c r="GC54" s="1"/>
      <c r="ID54" s="1"/>
      <c r="IR54" s="1"/>
      <c r="JE54" s="1"/>
      <c r="JN54" s="1"/>
      <c r="KV54" s="1"/>
      <c r="OZ54" s="1"/>
      <c r="PR54" s="1"/>
      <c r="PY54" s="1"/>
      <c r="QN54" s="1"/>
      <c r="QR54" s="1"/>
      <c r="SL54" s="1"/>
      <c r="SY54" s="1"/>
      <c r="UB54" s="1"/>
      <c r="UK54" s="1"/>
      <c r="UZ54" s="1"/>
      <c r="VP54" s="1"/>
      <c r="YV54" s="1"/>
      <c r="ZU54" s="1"/>
      <c r="AAI54" s="1"/>
      <c r="AAZ54" s="1"/>
      <c r="AEX54" s="1"/>
      <c r="AJP54" s="1"/>
      <c r="AKI54" s="1"/>
    </row>
    <row r="55" spans="1:999" ht="16.05" customHeight="1" x14ac:dyDescent="0.6">
      <c r="A55" s="3"/>
      <c r="B55" s="3"/>
      <c r="C55" s="3"/>
      <c r="D55" s="3"/>
      <c r="E55" s="3"/>
      <c r="F55" s="3"/>
      <c r="G55" s="3"/>
      <c r="H55" s="1"/>
      <c r="S55" s="1"/>
      <c r="AQ55" s="1"/>
      <c r="AR55" s="1"/>
      <c r="BM55" s="1"/>
      <c r="EP55" s="1"/>
      <c r="EV55" s="1"/>
      <c r="EY55" s="1"/>
      <c r="IZ55" s="1"/>
      <c r="JE55" s="1"/>
      <c r="KC55" s="1"/>
      <c r="KQ55" s="1"/>
      <c r="MN55" s="1"/>
      <c r="OP55" s="1"/>
      <c r="RA55" s="1"/>
      <c r="UD55" s="1"/>
      <c r="UV55" s="1"/>
      <c r="VL55" s="1"/>
      <c r="VY55" s="1"/>
      <c r="AAQ55" s="1"/>
      <c r="ABG55" s="1"/>
      <c r="ABI55" s="1"/>
      <c r="ABQ55" s="1"/>
      <c r="ABS55" s="1"/>
      <c r="ACO55" s="1"/>
      <c r="ADM55" s="1"/>
      <c r="ADP55" s="1"/>
      <c r="AES55" s="1"/>
      <c r="AFK55" s="1"/>
      <c r="AHI55" s="1"/>
      <c r="AJP55" s="1"/>
      <c r="AKA55" s="1"/>
      <c r="ALK55" s="1"/>
    </row>
    <row r="56" spans="1:999" ht="16.05" customHeight="1" x14ac:dyDescent="0.6">
      <c r="S56" s="1"/>
      <c r="AR56" s="1"/>
      <c r="BC56" s="1"/>
      <c r="BQ56" s="1"/>
      <c r="CP56" s="1"/>
      <c r="DC56" s="1"/>
      <c r="DF56" s="1"/>
      <c r="DV56" s="1"/>
      <c r="EX56" s="1"/>
      <c r="FJ56" s="1"/>
      <c r="GF56" s="1"/>
      <c r="GX56" s="1"/>
      <c r="GY56" s="1"/>
      <c r="IX56" s="1"/>
      <c r="JD56" s="1"/>
      <c r="JZ56" s="1"/>
      <c r="KE56" s="1"/>
      <c r="KK56" s="1"/>
      <c r="LD56" s="1"/>
      <c r="LY56" s="1"/>
      <c r="MN56" s="1"/>
      <c r="MT56" s="1"/>
      <c r="OI56" s="1"/>
      <c r="OZ56" s="1"/>
      <c r="PU56" s="1"/>
      <c r="SY56" s="1"/>
      <c r="UC56" s="1"/>
      <c r="UV56" s="1"/>
      <c r="VD56" s="1"/>
      <c r="VN56" s="1"/>
      <c r="XL56" s="1"/>
      <c r="YH56" s="1"/>
      <c r="YW56" s="1"/>
      <c r="ABI56" s="1"/>
      <c r="ABS56" s="1"/>
      <c r="ACW56" s="1"/>
      <c r="ADM56" s="1"/>
      <c r="AFC56" s="1"/>
      <c r="AHE56" s="1"/>
      <c r="AJP56" s="1"/>
      <c r="ALK56" s="1"/>
    </row>
    <row r="57" spans="1:999" ht="16.05" customHeight="1" x14ac:dyDescent="0.6">
      <c r="AA57" s="1"/>
      <c r="AQ57" s="1"/>
      <c r="AY57" s="1"/>
      <c r="DC57" s="1"/>
      <c r="EW57" s="1"/>
      <c r="FT57" s="1"/>
      <c r="JD57" s="1"/>
      <c r="JF57" s="1"/>
      <c r="KR57" s="1"/>
      <c r="MT57" s="1"/>
      <c r="NV57" s="1"/>
      <c r="QH57" s="1"/>
      <c r="QZ57" s="1"/>
      <c r="UB57" s="1"/>
      <c r="UV57" s="1"/>
      <c r="VU57" s="1"/>
      <c r="WQ57" s="1"/>
      <c r="ABR57" s="1"/>
      <c r="ACV57" s="1"/>
      <c r="AEP57" s="1"/>
    </row>
    <row r="58" spans="1:999" ht="16.05" customHeight="1" x14ac:dyDescent="0.6">
      <c r="AR58" s="1"/>
      <c r="AW58" s="1"/>
      <c r="BI58" s="1"/>
      <c r="CE58" s="1"/>
      <c r="CX58" s="1"/>
      <c r="EQ58" s="1"/>
      <c r="GI58" s="1"/>
      <c r="GP58" s="1"/>
      <c r="GY58" s="1"/>
      <c r="IR58" s="1"/>
      <c r="IZ58" s="1"/>
      <c r="JA58" s="1"/>
      <c r="JI58" s="1"/>
      <c r="KR58" s="1"/>
      <c r="KV58" s="1"/>
      <c r="MN58" s="1"/>
      <c r="OB58" s="1"/>
      <c r="QK58" s="1"/>
      <c r="RE58" s="1"/>
      <c r="SW58" s="1"/>
      <c r="SY58" s="1"/>
      <c r="TM58" s="1"/>
      <c r="TV58" s="1"/>
      <c r="UF58" s="1"/>
      <c r="VH58" s="1"/>
      <c r="AAM58" s="1"/>
      <c r="AAU58" s="1"/>
      <c r="ABI58" s="1"/>
      <c r="ABO58" s="1"/>
      <c r="ABR58" s="1"/>
      <c r="ACO58" s="1"/>
      <c r="ADP58" s="1"/>
      <c r="ADX58" s="1"/>
      <c r="AFK58" s="1"/>
      <c r="AGM58" s="1"/>
      <c r="AGS58" s="1"/>
      <c r="AJD58" s="1"/>
      <c r="AJP58" s="1"/>
      <c r="AKU58" s="1"/>
    </row>
    <row r="59" spans="1:999" ht="16.05" customHeight="1" x14ac:dyDescent="0.6">
      <c r="CL59" s="1"/>
      <c r="CP59" s="1"/>
      <c r="CQ59" s="1"/>
      <c r="DE59" s="1"/>
      <c r="DP59" s="1"/>
      <c r="DU59" s="1"/>
      <c r="EX59" s="1"/>
      <c r="HH59" s="1"/>
      <c r="HL59" s="1"/>
      <c r="ID59" s="1"/>
      <c r="IR59" s="1"/>
      <c r="JD59" s="1"/>
      <c r="KV59" s="1"/>
      <c r="LY59" s="1"/>
      <c r="PI59" s="1"/>
      <c r="QA59" s="1"/>
      <c r="QN59" s="1"/>
      <c r="RD59" s="1"/>
      <c r="TN59" s="1"/>
      <c r="UC59" s="1"/>
      <c r="VD59" s="1"/>
      <c r="VL59" s="1"/>
      <c r="ZC59" s="1"/>
      <c r="ADE59" s="1"/>
      <c r="AEP59" s="1"/>
      <c r="AEV59" s="1"/>
      <c r="AHQ59" s="1"/>
      <c r="AID59" s="1"/>
      <c r="AJP59" s="1"/>
      <c r="AKL59" s="1"/>
      <c r="AKZ59" s="1"/>
      <c r="ALK59" s="1"/>
    </row>
  </sheetData>
  <phoneticPr fontId="18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4"/>
  <sheetViews>
    <sheetView zoomScaleNormal="100" workbookViewId="0">
      <selection activeCell="K54" sqref="K54"/>
    </sheetView>
  </sheetViews>
  <sheetFormatPr defaultColWidth="8.5625" defaultRowHeight="16.5" customHeight="1" x14ac:dyDescent="0.6"/>
  <cols>
    <col min="1" max="1" width="3" style="3" bestFit="1" customWidth="1"/>
    <col min="2" max="2" width="10.5625" style="3" customWidth="1"/>
    <col min="3" max="3" width="93.5" style="3" customWidth="1"/>
    <col min="4" max="7" width="6.0625" style="2" customWidth="1"/>
    <col min="8" max="16384" width="8.5625" style="2"/>
  </cols>
  <sheetData>
    <row r="1" spans="1:7" ht="16.5" customHeight="1" x14ac:dyDescent="0.6">
      <c r="B1" s="15" t="s">
        <v>255</v>
      </c>
      <c r="C1" s="2"/>
    </row>
    <row r="2" spans="1:7" ht="16.5" customHeight="1" x14ac:dyDescent="0.6">
      <c r="B2" s="9" t="s">
        <v>7</v>
      </c>
      <c r="C2" s="9" t="s">
        <v>8</v>
      </c>
      <c r="D2" s="9" t="s">
        <v>0</v>
      </c>
      <c r="E2" s="9" t="s">
        <v>1</v>
      </c>
      <c r="F2" s="9" t="s">
        <v>2</v>
      </c>
      <c r="G2" s="9" t="s">
        <v>3</v>
      </c>
    </row>
    <row r="3" spans="1:7" ht="16.5" customHeight="1" x14ac:dyDescent="0.6">
      <c r="A3" s="3">
        <v>1</v>
      </c>
      <c r="B3" s="3" t="s">
        <v>9</v>
      </c>
      <c r="C3" s="3" t="s">
        <v>6</v>
      </c>
      <c r="D3" s="3" t="s">
        <v>5</v>
      </c>
      <c r="E3" s="3" t="s">
        <v>5</v>
      </c>
      <c r="F3" s="3" t="s">
        <v>5</v>
      </c>
      <c r="G3" s="3" t="s">
        <v>5</v>
      </c>
    </row>
    <row r="4" spans="1:7" ht="16.5" customHeight="1" x14ac:dyDescent="0.6">
      <c r="A4" s="3">
        <v>2</v>
      </c>
      <c r="B4" s="3" t="s">
        <v>9</v>
      </c>
      <c r="C4" s="3" t="s">
        <v>4</v>
      </c>
      <c r="D4" s="3" t="s">
        <v>5</v>
      </c>
      <c r="E4" s="3" t="s">
        <v>5</v>
      </c>
      <c r="F4" s="3" t="s">
        <v>5</v>
      </c>
      <c r="G4" s="3" t="s">
        <v>5</v>
      </c>
    </row>
    <row r="5" spans="1:7" s="8" customFormat="1" ht="16.5" customHeight="1" x14ac:dyDescent="0.6">
      <c r="A5" s="3">
        <v>3</v>
      </c>
      <c r="B5" s="7" t="s">
        <v>72</v>
      </c>
      <c r="C5" s="7" t="s">
        <v>73</v>
      </c>
      <c r="D5" s="7" t="s">
        <v>5</v>
      </c>
      <c r="E5" s="7" t="s">
        <v>5</v>
      </c>
      <c r="F5" s="7" t="s">
        <v>5</v>
      </c>
      <c r="G5" s="7" t="s">
        <v>5</v>
      </c>
    </row>
    <row r="6" spans="1:7" s="8" customFormat="1" ht="16.5" customHeight="1" x14ac:dyDescent="0.6">
      <c r="A6" s="3">
        <v>4</v>
      </c>
      <c r="B6" s="7" t="s">
        <v>74</v>
      </c>
      <c r="C6" s="7" t="s">
        <v>75</v>
      </c>
      <c r="D6" s="7" t="s">
        <v>5</v>
      </c>
      <c r="E6" s="7" t="s">
        <v>5</v>
      </c>
      <c r="F6" s="7" t="s">
        <v>5</v>
      </c>
      <c r="G6" s="7" t="s">
        <v>5</v>
      </c>
    </row>
    <row r="7" spans="1:7" s="8" customFormat="1" ht="16.5" customHeight="1" x14ac:dyDescent="0.6">
      <c r="A7" s="3">
        <v>5</v>
      </c>
      <c r="B7" s="7" t="s">
        <v>76</v>
      </c>
      <c r="C7" s="7" t="s">
        <v>77</v>
      </c>
      <c r="D7" s="7" t="s">
        <v>5</v>
      </c>
      <c r="E7" s="7" t="s">
        <v>5</v>
      </c>
      <c r="F7" s="7" t="s">
        <v>5</v>
      </c>
      <c r="G7" s="7" t="s">
        <v>5</v>
      </c>
    </row>
    <row r="8" spans="1:7" ht="16.5" customHeight="1" x14ac:dyDescent="0.6">
      <c r="A8" s="3">
        <v>6</v>
      </c>
      <c r="B8" s="3" t="s">
        <v>78</v>
      </c>
      <c r="C8" s="3" t="s">
        <v>79</v>
      </c>
      <c r="D8" s="3" t="s">
        <v>5</v>
      </c>
      <c r="E8" s="3" t="s">
        <v>5</v>
      </c>
      <c r="F8" s="3" t="s">
        <v>5</v>
      </c>
      <c r="G8" s="3" t="s">
        <v>5</v>
      </c>
    </row>
    <row r="9" spans="1:7" ht="16.5" customHeight="1" x14ac:dyDescent="0.6">
      <c r="A9" s="3">
        <v>7</v>
      </c>
      <c r="B9" s="3" t="s">
        <v>80</v>
      </c>
      <c r="C9" s="3" t="s">
        <v>27</v>
      </c>
      <c r="D9" s="3" t="s">
        <v>5</v>
      </c>
      <c r="E9" s="3" t="s">
        <v>5</v>
      </c>
      <c r="F9" s="3" t="s">
        <v>5</v>
      </c>
      <c r="G9" s="3" t="s">
        <v>5</v>
      </c>
    </row>
    <row r="10" spans="1:7" ht="16.5" customHeight="1" x14ac:dyDescent="0.6">
      <c r="A10" s="3">
        <v>8</v>
      </c>
      <c r="B10" s="3" t="s">
        <v>81</v>
      </c>
      <c r="C10" s="3" t="s">
        <v>82</v>
      </c>
      <c r="D10" s="3" t="s">
        <v>5</v>
      </c>
      <c r="E10" s="3" t="s">
        <v>5</v>
      </c>
      <c r="F10" s="3" t="s">
        <v>5</v>
      </c>
      <c r="G10" s="3" t="s">
        <v>5</v>
      </c>
    </row>
    <row r="11" spans="1:7" ht="16.5" customHeight="1" x14ac:dyDescent="0.6">
      <c r="A11" s="3">
        <v>9</v>
      </c>
      <c r="B11" s="3" t="s">
        <v>83</v>
      </c>
      <c r="C11" s="3" t="s">
        <v>28</v>
      </c>
      <c r="D11" s="3" t="s">
        <v>5</v>
      </c>
      <c r="E11" s="3" t="s">
        <v>5</v>
      </c>
      <c r="F11" s="3" t="s">
        <v>5</v>
      </c>
      <c r="G11" s="3" t="s">
        <v>5</v>
      </c>
    </row>
    <row r="12" spans="1:7" ht="16.5" customHeight="1" x14ac:dyDescent="0.6">
      <c r="A12" s="3">
        <v>10</v>
      </c>
      <c r="B12" s="3" t="s">
        <v>84</v>
      </c>
      <c r="C12" s="3" t="s">
        <v>21</v>
      </c>
      <c r="D12" s="3" t="s">
        <v>5</v>
      </c>
      <c r="E12" s="3" t="s">
        <v>5</v>
      </c>
      <c r="F12" s="3" t="s">
        <v>5</v>
      </c>
      <c r="G12" s="3" t="s">
        <v>5</v>
      </c>
    </row>
    <row r="13" spans="1:7" ht="16.5" customHeight="1" x14ac:dyDescent="0.6">
      <c r="A13" s="3">
        <v>11</v>
      </c>
      <c r="B13" s="3" t="s">
        <v>85</v>
      </c>
      <c r="C13" s="5" t="s">
        <v>86</v>
      </c>
      <c r="D13" s="3" t="s">
        <v>5</v>
      </c>
      <c r="E13" s="3" t="s">
        <v>5</v>
      </c>
      <c r="F13" s="3" t="s">
        <v>5</v>
      </c>
      <c r="G13" s="3" t="s">
        <v>5</v>
      </c>
    </row>
    <row r="14" spans="1:7" ht="16.5" customHeight="1" x14ac:dyDescent="0.6">
      <c r="A14" s="3">
        <v>12</v>
      </c>
      <c r="B14" s="3" t="s">
        <v>87</v>
      </c>
      <c r="C14" s="5" t="s">
        <v>88</v>
      </c>
      <c r="D14" s="3" t="s">
        <v>5</v>
      </c>
      <c r="E14" s="3" t="s">
        <v>5</v>
      </c>
      <c r="F14" s="3" t="s">
        <v>5</v>
      </c>
      <c r="G14" s="3" t="s">
        <v>5</v>
      </c>
    </row>
    <row r="15" spans="1:7" ht="16.5" customHeight="1" x14ac:dyDescent="0.6">
      <c r="A15" s="3">
        <v>13</v>
      </c>
      <c r="B15" s="3" t="s">
        <v>89</v>
      </c>
      <c r="C15" s="5" t="s">
        <v>90</v>
      </c>
      <c r="D15" s="3" t="s">
        <v>5</v>
      </c>
      <c r="E15" s="3" t="s">
        <v>5</v>
      </c>
      <c r="F15" s="3" t="s">
        <v>5</v>
      </c>
      <c r="G15" s="3" t="s">
        <v>5</v>
      </c>
    </row>
    <row r="16" spans="1:7" ht="16.5" customHeight="1" x14ac:dyDescent="0.6">
      <c r="A16" s="3">
        <v>14</v>
      </c>
      <c r="B16" s="3" t="s">
        <v>91</v>
      </c>
      <c r="C16" s="5" t="s">
        <v>92</v>
      </c>
      <c r="D16" s="3" t="s">
        <v>5</v>
      </c>
      <c r="E16" s="3" t="s">
        <v>5</v>
      </c>
      <c r="F16" s="3" t="s">
        <v>5</v>
      </c>
      <c r="G16" s="3" t="s">
        <v>5</v>
      </c>
    </row>
    <row r="17" spans="1:7" ht="16.5" customHeight="1" x14ac:dyDescent="0.6">
      <c r="A17" s="3">
        <v>15</v>
      </c>
      <c r="B17" s="3" t="s">
        <v>93</v>
      </c>
      <c r="C17" s="5" t="s">
        <v>94</v>
      </c>
      <c r="D17" s="3" t="s">
        <v>5</v>
      </c>
      <c r="E17" s="3" t="s">
        <v>5</v>
      </c>
      <c r="F17" s="3" t="s">
        <v>5</v>
      </c>
      <c r="G17" s="3" t="s">
        <v>5</v>
      </c>
    </row>
    <row r="18" spans="1:7" ht="16.5" customHeight="1" x14ac:dyDescent="0.6">
      <c r="A18" s="3">
        <v>16</v>
      </c>
      <c r="B18" s="3" t="s">
        <v>95</v>
      </c>
      <c r="C18" s="5" t="s">
        <v>96</v>
      </c>
      <c r="D18" s="3" t="s">
        <v>5</v>
      </c>
      <c r="E18" s="3" t="s">
        <v>5</v>
      </c>
      <c r="F18" s="3" t="s">
        <v>5</v>
      </c>
      <c r="G18" s="3" t="s">
        <v>5</v>
      </c>
    </row>
    <row r="19" spans="1:7" ht="16.5" customHeight="1" x14ac:dyDescent="0.6">
      <c r="A19" s="3">
        <v>17</v>
      </c>
      <c r="B19" s="3" t="s">
        <v>97</v>
      </c>
      <c r="C19" s="5" t="s">
        <v>20</v>
      </c>
      <c r="D19" s="3" t="s">
        <v>5</v>
      </c>
      <c r="E19" s="3" t="s">
        <v>5</v>
      </c>
      <c r="F19" s="3" t="s">
        <v>5</v>
      </c>
      <c r="G19" s="3" t="s">
        <v>5</v>
      </c>
    </row>
    <row r="20" spans="1:7" ht="16.5" customHeight="1" x14ac:dyDescent="0.6">
      <c r="A20" s="3">
        <v>18</v>
      </c>
      <c r="B20" s="3" t="s">
        <v>98</v>
      </c>
      <c r="C20" s="5" t="s">
        <v>99</v>
      </c>
      <c r="D20" s="3" t="s">
        <v>5</v>
      </c>
      <c r="E20" s="3" t="s">
        <v>5</v>
      </c>
      <c r="F20" s="3" t="s">
        <v>5</v>
      </c>
      <c r="G20" s="3" t="s">
        <v>5</v>
      </c>
    </row>
    <row r="21" spans="1:7" ht="16.5" customHeight="1" x14ac:dyDescent="0.6">
      <c r="A21" s="3">
        <v>19</v>
      </c>
      <c r="B21" s="3" t="s">
        <v>100</v>
      </c>
      <c r="C21" s="5" t="s">
        <v>101</v>
      </c>
      <c r="D21" s="3" t="s">
        <v>5</v>
      </c>
      <c r="E21" s="3" t="s">
        <v>5</v>
      </c>
      <c r="F21" s="3" t="s">
        <v>5</v>
      </c>
      <c r="G21" s="3" t="s">
        <v>5</v>
      </c>
    </row>
    <row r="22" spans="1:7" ht="16.5" customHeight="1" x14ac:dyDescent="0.6">
      <c r="A22" s="3">
        <v>20</v>
      </c>
      <c r="B22" s="3" t="s">
        <v>102</v>
      </c>
      <c r="C22" s="5" t="s">
        <v>103</v>
      </c>
      <c r="D22" s="3" t="s">
        <v>5</v>
      </c>
      <c r="E22" s="3" t="s">
        <v>5</v>
      </c>
      <c r="F22" s="3" t="s">
        <v>5</v>
      </c>
      <c r="G22" s="3" t="s">
        <v>5</v>
      </c>
    </row>
    <row r="23" spans="1:7" ht="16.5" customHeight="1" x14ac:dyDescent="0.6">
      <c r="A23" s="3">
        <v>21</v>
      </c>
      <c r="B23" s="3" t="s">
        <v>104</v>
      </c>
      <c r="C23" s="3" t="s">
        <v>31</v>
      </c>
      <c r="D23" s="3" t="s">
        <v>5</v>
      </c>
      <c r="E23" s="3" t="s">
        <v>5</v>
      </c>
      <c r="F23" s="3" t="s">
        <v>5</v>
      </c>
      <c r="G23" s="3" t="s">
        <v>5</v>
      </c>
    </row>
    <row r="24" spans="1:7" ht="16.5" customHeight="1" x14ac:dyDescent="0.6">
      <c r="A24" s="3">
        <v>22</v>
      </c>
      <c r="B24" s="3" t="s">
        <v>105</v>
      </c>
      <c r="C24" s="3" t="s">
        <v>42</v>
      </c>
      <c r="D24" s="3" t="s">
        <v>5</v>
      </c>
      <c r="E24" s="3" t="s">
        <v>5</v>
      </c>
      <c r="F24" s="3" t="s">
        <v>5</v>
      </c>
      <c r="G24" s="3" t="s">
        <v>5</v>
      </c>
    </row>
    <row r="25" spans="1:7" ht="16.5" customHeight="1" x14ac:dyDescent="0.6">
      <c r="A25" s="3">
        <v>23</v>
      </c>
      <c r="B25" s="3" t="s">
        <v>106</v>
      </c>
      <c r="C25" s="3" t="s">
        <v>107</v>
      </c>
      <c r="D25" s="3" t="s">
        <v>5</v>
      </c>
      <c r="E25" s="3" t="s">
        <v>5</v>
      </c>
      <c r="F25" s="3" t="s">
        <v>5</v>
      </c>
      <c r="G25" s="3" t="s">
        <v>5</v>
      </c>
    </row>
    <row r="26" spans="1:7" ht="16.5" customHeight="1" x14ac:dyDescent="0.6">
      <c r="A26" s="3">
        <v>24</v>
      </c>
      <c r="B26" s="3" t="s">
        <v>108</v>
      </c>
      <c r="C26" s="3" t="s">
        <v>109</v>
      </c>
      <c r="D26" s="3" t="s">
        <v>5</v>
      </c>
      <c r="E26" s="3" t="s">
        <v>5</v>
      </c>
      <c r="F26" s="3" t="s">
        <v>5</v>
      </c>
      <c r="G26" s="3"/>
    </row>
    <row r="27" spans="1:7" ht="16.5" customHeight="1" x14ac:dyDescent="0.6">
      <c r="A27" s="3">
        <v>25</v>
      </c>
      <c r="B27" s="3" t="s">
        <v>110</v>
      </c>
      <c r="C27" s="3" t="s">
        <v>111</v>
      </c>
      <c r="D27" s="3" t="s">
        <v>5</v>
      </c>
      <c r="E27" s="3"/>
      <c r="F27" s="3" t="s">
        <v>5</v>
      </c>
      <c r="G27" s="3" t="s">
        <v>5</v>
      </c>
    </row>
    <row r="28" spans="1:7" ht="16.5" customHeight="1" x14ac:dyDescent="0.6">
      <c r="A28" s="3">
        <v>26</v>
      </c>
      <c r="B28" s="3" t="s">
        <v>112</v>
      </c>
      <c r="C28" s="3" t="s">
        <v>113</v>
      </c>
      <c r="D28" s="3" t="s">
        <v>5</v>
      </c>
      <c r="E28" s="3" t="s">
        <v>5</v>
      </c>
      <c r="F28" s="3" t="s">
        <v>5</v>
      </c>
      <c r="G28" s="3"/>
    </row>
    <row r="29" spans="1:7" ht="16.5" customHeight="1" x14ac:dyDescent="0.6">
      <c r="A29" s="3">
        <v>27</v>
      </c>
      <c r="B29" s="3" t="s">
        <v>114</v>
      </c>
      <c r="C29" s="3" t="s">
        <v>115</v>
      </c>
      <c r="D29" s="3" t="s">
        <v>5</v>
      </c>
      <c r="E29" s="3" t="s">
        <v>5</v>
      </c>
      <c r="F29" s="3"/>
      <c r="G29" s="3" t="s">
        <v>5</v>
      </c>
    </row>
    <row r="30" spans="1:7" ht="16.5" customHeight="1" x14ac:dyDescent="0.6">
      <c r="A30" s="3">
        <v>28</v>
      </c>
      <c r="B30" s="3" t="s">
        <v>116</v>
      </c>
      <c r="C30" s="3" t="s">
        <v>43</v>
      </c>
      <c r="D30" s="3" t="s">
        <v>5</v>
      </c>
      <c r="E30" s="3"/>
      <c r="F30" s="3" t="s">
        <v>5</v>
      </c>
      <c r="G30" s="3" t="s">
        <v>5</v>
      </c>
    </row>
    <row r="31" spans="1:7" ht="16.5" customHeight="1" x14ac:dyDescent="0.6">
      <c r="A31" s="3">
        <v>29</v>
      </c>
      <c r="B31" s="3" t="s">
        <v>117</v>
      </c>
      <c r="C31" s="3" t="s">
        <v>118</v>
      </c>
      <c r="D31" s="3" t="s">
        <v>5</v>
      </c>
      <c r="E31" s="3"/>
      <c r="F31" s="3" t="s">
        <v>5</v>
      </c>
      <c r="G31" s="3" t="s">
        <v>5</v>
      </c>
    </row>
    <row r="32" spans="1:7" ht="16.5" customHeight="1" x14ac:dyDescent="0.6">
      <c r="A32" s="3">
        <v>30</v>
      </c>
      <c r="B32" s="3" t="s">
        <v>119</v>
      </c>
      <c r="C32" s="3" t="s">
        <v>120</v>
      </c>
      <c r="D32" s="3" t="s">
        <v>5</v>
      </c>
      <c r="E32" s="3"/>
      <c r="F32" s="3" t="s">
        <v>5</v>
      </c>
      <c r="G32" s="3" t="s">
        <v>5</v>
      </c>
    </row>
    <row r="33" spans="1:7" ht="16.5" customHeight="1" x14ac:dyDescent="0.6">
      <c r="A33" s="3">
        <v>31</v>
      </c>
      <c r="B33" s="3" t="s">
        <v>121</v>
      </c>
      <c r="C33" s="3" t="s">
        <v>122</v>
      </c>
      <c r="D33" s="3" t="s">
        <v>5</v>
      </c>
      <c r="E33" s="3" t="s">
        <v>5</v>
      </c>
      <c r="F33" s="3" t="s">
        <v>5</v>
      </c>
      <c r="G33" s="3"/>
    </row>
    <row r="34" spans="1:7" ht="16.5" customHeight="1" x14ac:dyDescent="0.6">
      <c r="A34" s="3">
        <v>32</v>
      </c>
      <c r="B34" s="3" t="s">
        <v>123</v>
      </c>
      <c r="C34" s="3" t="s">
        <v>124</v>
      </c>
      <c r="D34" s="3" t="s">
        <v>5</v>
      </c>
      <c r="E34" s="3" t="s">
        <v>5</v>
      </c>
      <c r="F34" s="3" t="s">
        <v>5</v>
      </c>
      <c r="G34" s="3"/>
    </row>
    <row r="35" spans="1:7" ht="16.5" customHeight="1" x14ac:dyDescent="0.6">
      <c r="A35" s="3">
        <v>33</v>
      </c>
      <c r="B35" s="3" t="s">
        <v>125</v>
      </c>
      <c r="C35" s="3" t="s">
        <v>126</v>
      </c>
      <c r="D35" s="3" t="s">
        <v>5</v>
      </c>
      <c r="E35" s="3" t="s">
        <v>5</v>
      </c>
      <c r="F35" s="3" t="s">
        <v>5</v>
      </c>
      <c r="G35" s="3"/>
    </row>
    <row r="36" spans="1:7" ht="16.5" customHeight="1" x14ac:dyDescent="0.6">
      <c r="A36" s="3">
        <v>34</v>
      </c>
      <c r="B36" s="3" t="s">
        <v>127</v>
      </c>
      <c r="C36" s="3" t="s">
        <v>128</v>
      </c>
      <c r="D36" s="3" t="s">
        <v>5</v>
      </c>
      <c r="E36" s="3" t="s">
        <v>5</v>
      </c>
      <c r="F36" s="3" t="s">
        <v>5</v>
      </c>
      <c r="G36" s="3"/>
    </row>
    <row r="37" spans="1:7" ht="16.5" customHeight="1" x14ac:dyDescent="0.6">
      <c r="A37" s="3">
        <v>35</v>
      </c>
      <c r="B37" s="3" t="s">
        <v>129</v>
      </c>
      <c r="C37" s="3" t="s">
        <v>130</v>
      </c>
      <c r="D37" s="3" t="s">
        <v>5</v>
      </c>
      <c r="E37" s="3" t="s">
        <v>5</v>
      </c>
      <c r="F37" s="3" t="s">
        <v>5</v>
      </c>
      <c r="G37" s="3"/>
    </row>
    <row r="38" spans="1:7" ht="16.5" customHeight="1" x14ac:dyDescent="0.6">
      <c r="A38" s="3">
        <v>36</v>
      </c>
      <c r="B38" s="3" t="s">
        <v>131</v>
      </c>
      <c r="C38" s="3" t="s">
        <v>132</v>
      </c>
      <c r="D38" s="3" t="s">
        <v>5</v>
      </c>
      <c r="E38" s="3" t="s">
        <v>5</v>
      </c>
      <c r="F38" s="3" t="s">
        <v>5</v>
      </c>
      <c r="G38" s="3"/>
    </row>
    <row r="39" spans="1:7" ht="16.5" customHeight="1" x14ac:dyDescent="0.6">
      <c r="A39" s="3">
        <v>37</v>
      </c>
      <c r="B39" s="3" t="s">
        <v>133</v>
      </c>
      <c r="C39" s="3" t="s">
        <v>134</v>
      </c>
      <c r="D39" s="3" t="s">
        <v>5</v>
      </c>
      <c r="E39" s="3"/>
      <c r="F39" s="3" t="s">
        <v>5</v>
      </c>
      <c r="G39" s="3" t="s">
        <v>5</v>
      </c>
    </row>
    <row r="40" spans="1:7" ht="16.5" customHeight="1" x14ac:dyDescent="0.6">
      <c r="A40" s="3">
        <v>38</v>
      </c>
      <c r="B40" s="3" t="s">
        <v>135</v>
      </c>
      <c r="C40" s="3" t="s">
        <v>49</v>
      </c>
      <c r="D40" s="3" t="s">
        <v>5</v>
      </c>
      <c r="E40" s="3" t="s">
        <v>5</v>
      </c>
      <c r="F40" s="3" t="s">
        <v>5</v>
      </c>
      <c r="G40" s="3"/>
    </row>
    <row r="41" spans="1:7" ht="16.5" customHeight="1" x14ac:dyDescent="0.6">
      <c r="A41" s="3">
        <v>39</v>
      </c>
      <c r="B41" s="3" t="s">
        <v>136</v>
      </c>
      <c r="C41" s="3" t="s">
        <v>137</v>
      </c>
      <c r="D41" s="3" t="s">
        <v>5</v>
      </c>
      <c r="E41" s="3" t="s">
        <v>5</v>
      </c>
      <c r="F41" s="3" t="s">
        <v>5</v>
      </c>
      <c r="G41" s="3"/>
    </row>
    <row r="42" spans="1:7" ht="16.5" customHeight="1" x14ac:dyDescent="0.6">
      <c r="A42" s="3">
        <v>40</v>
      </c>
      <c r="B42" s="3" t="s">
        <v>138</v>
      </c>
      <c r="C42" s="3" t="s">
        <v>69</v>
      </c>
      <c r="D42" s="3" t="s">
        <v>5</v>
      </c>
      <c r="E42" s="3" t="s">
        <v>5</v>
      </c>
      <c r="F42" s="3"/>
      <c r="G42" s="3"/>
    </row>
    <row r="43" spans="1:7" ht="16.5" customHeight="1" x14ac:dyDescent="0.6">
      <c r="A43" s="3">
        <v>41</v>
      </c>
      <c r="B43" s="3" t="s">
        <v>139</v>
      </c>
      <c r="C43" s="3" t="s">
        <v>53</v>
      </c>
      <c r="D43" s="3"/>
      <c r="E43" s="3" t="s">
        <v>5</v>
      </c>
      <c r="F43" s="3"/>
      <c r="G43" s="3" t="s">
        <v>5</v>
      </c>
    </row>
    <row r="44" spans="1:7" ht="16.5" customHeight="1" x14ac:dyDescent="0.6">
      <c r="A44" s="3">
        <v>42</v>
      </c>
      <c r="B44" s="3" t="s">
        <v>140</v>
      </c>
      <c r="C44" s="3" t="s">
        <v>141</v>
      </c>
      <c r="D44" s="3" t="s">
        <v>5</v>
      </c>
      <c r="E44" s="3"/>
      <c r="F44" s="3" t="s">
        <v>5</v>
      </c>
      <c r="G44" s="3"/>
    </row>
    <row r="45" spans="1:7" ht="16.5" customHeight="1" x14ac:dyDescent="0.6">
      <c r="A45" s="3">
        <v>43</v>
      </c>
      <c r="B45" s="3" t="s">
        <v>142</v>
      </c>
      <c r="C45" s="3" t="s">
        <v>57</v>
      </c>
      <c r="D45" s="3"/>
      <c r="E45" s="3"/>
      <c r="F45" s="3" t="s">
        <v>5</v>
      </c>
      <c r="G45" s="3" t="s">
        <v>5</v>
      </c>
    </row>
    <row r="46" spans="1:7" ht="16.5" customHeight="1" x14ac:dyDescent="0.6">
      <c r="A46" s="3">
        <v>44</v>
      </c>
      <c r="B46" s="3" t="s">
        <v>143</v>
      </c>
      <c r="C46" s="3" t="s">
        <v>55</v>
      </c>
      <c r="D46" s="3"/>
      <c r="E46" s="3"/>
      <c r="F46" s="3"/>
      <c r="G46" s="3" t="s">
        <v>5</v>
      </c>
    </row>
    <row r="47" spans="1:7" ht="16.5" customHeight="1" x14ac:dyDescent="0.6">
      <c r="A47" s="3">
        <v>45</v>
      </c>
      <c r="B47" s="3" t="s">
        <v>144</v>
      </c>
      <c r="C47" s="3" t="s">
        <v>145</v>
      </c>
      <c r="D47" s="3"/>
      <c r="E47" s="3"/>
      <c r="F47" s="3"/>
      <c r="G47" s="3" t="s">
        <v>5</v>
      </c>
    </row>
    <row r="48" spans="1:7" ht="16.5" customHeight="1" x14ac:dyDescent="0.6">
      <c r="A48" s="3">
        <v>46</v>
      </c>
      <c r="B48" s="3" t="s">
        <v>146</v>
      </c>
      <c r="C48" s="3" t="s">
        <v>147</v>
      </c>
      <c r="D48" s="3"/>
      <c r="E48" s="3" t="s">
        <v>5</v>
      </c>
      <c r="F48" s="3"/>
      <c r="G48" s="3"/>
    </row>
    <row r="49" spans="1:7" ht="16.5" customHeight="1" x14ac:dyDescent="0.6">
      <c r="A49" s="3">
        <v>47</v>
      </c>
      <c r="B49" s="3" t="s">
        <v>148</v>
      </c>
      <c r="C49" s="3" t="s">
        <v>149</v>
      </c>
      <c r="D49" s="3"/>
      <c r="E49" s="3"/>
      <c r="F49" s="3"/>
      <c r="G49" s="3" t="s">
        <v>5</v>
      </c>
    </row>
    <row r="50" spans="1:7" ht="16.5" customHeight="1" x14ac:dyDescent="0.6">
      <c r="A50" s="3">
        <v>48</v>
      </c>
      <c r="B50" s="3" t="s">
        <v>150</v>
      </c>
      <c r="C50" s="3" t="s">
        <v>37</v>
      </c>
      <c r="D50" s="3"/>
      <c r="E50" s="3"/>
      <c r="F50" s="3"/>
      <c r="G50" s="3" t="s">
        <v>5</v>
      </c>
    </row>
    <row r="51" spans="1:7" ht="16.5" customHeight="1" x14ac:dyDescent="0.6">
      <c r="A51" s="3">
        <v>49</v>
      </c>
      <c r="B51" s="3" t="s">
        <v>151</v>
      </c>
      <c r="C51" s="3" t="s">
        <v>152</v>
      </c>
      <c r="D51" s="3"/>
      <c r="E51" s="3"/>
      <c r="F51" s="3"/>
      <c r="G51" s="3" t="s">
        <v>5</v>
      </c>
    </row>
    <row r="52" spans="1:7" ht="16.5" customHeight="1" x14ac:dyDescent="0.6">
      <c r="A52" s="3">
        <v>50</v>
      </c>
      <c r="B52" s="3" t="s">
        <v>153</v>
      </c>
      <c r="C52" s="3" t="s">
        <v>154</v>
      </c>
      <c r="D52" s="3"/>
      <c r="E52" s="3"/>
      <c r="F52" s="3"/>
      <c r="G52" s="3" t="s">
        <v>5</v>
      </c>
    </row>
    <row r="53" spans="1:7" ht="16.5" customHeight="1" x14ac:dyDescent="0.6">
      <c r="A53" s="3">
        <v>51</v>
      </c>
      <c r="B53" s="3" t="s">
        <v>155</v>
      </c>
      <c r="C53" s="3" t="s">
        <v>156</v>
      </c>
      <c r="D53" s="3"/>
      <c r="E53" s="3" t="s">
        <v>5</v>
      </c>
      <c r="F53" s="3"/>
      <c r="G53" s="3"/>
    </row>
    <row r="54" spans="1:7" ht="16.5" customHeight="1" x14ac:dyDescent="0.6">
      <c r="A54" s="3">
        <v>52</v>
      </c>
      <c r="B54" s="3" t="s">
        <v>157</v>
      </c>
      <c r="C54" s="3" t="s">
        <v>158</v>
      </c>
      <c r="D54" s="3"/>
      <c r="E54" s="3" t="s">
        <v>5</v>
      </c>
      <c r="F54" s="3"/>
      <c r="G54" s="3"/>
    </row>
    <row r="55" spans="1:7" ht="16.5" customHeight="1" x14ac:dyDescent="0.6">
      <c r="A55" s="3">
        <v>53</v>
      </c>
      <c r="B55" s="3" t="s">
        <v>159</v>
      </c>
      <c r="C55" s="3" t="s">
        <v>60</v>
      </c>
      <c r="D55" s="3"/>
      <c r="E55" s="3" t="s">
        <v>5</v>
      </c>
      <c r="F55" s="3"/>
      <c r="G55" s="3"/>
    </row>
    <row r="56" spans="1:7" ht="16.5" customHeight="1" x14ac:dyDescent="0.6">
      <c r="A56" s="3">
        <v>54</v>
      </c>
      <c r="B56" s="3" t="s">
        <v>160</v>
      </c>
      <c r="C56" s="3" t="s">
        <v>161</v>
      </c>
      <c r="D56" s="3"/>
      <c r="E56" s="3" t="s">
        <v>5</v>
      </c>
      <c r="F56" s="3"/>
      <c r="G56" s="3"/>
    </row>
    <row r="57" spans="1:7" ht="16.5" customHeight="1" x14ac:dyDescent="0.6">
      <c r="A57" s="3">
        <v>55</v>
      </c>
      <c r="B57" s="3" t="s">
        <v>162</v>
      </c>
      <c r="C57" s="3" t="s">
        <v>163</v>
      </c>
      <c r="D57" s="3"/>
      <c r="E57" s="3" t="s">
        <v>5</v>
      </c>
      <c r="F57" s="3"/>
      <c r="G57" s="3"/>
    </row>
    <row r="58" spans="1:7" ht="16.5" customHeight="1" x14ac:dyDescent="0.6">
      <c r="A58" s="3">
        <v>56</v>
      </c>
      <c r="B58" s="3" t="s">
        <v>164</v>
      </c>
      <c r="C58" s="3" t="s">
        <v>165</v>
      </c>
      <c r="D58" s="3"/>
      <c r="E58" s="3" t="s">
        <v>5</v>
      </c>
      <c r="F58" s="3"/>
      <c r="G58" s="3"/>
    </row>
    <row r="59" spans="1:7" ht="16.5" customHeight="1" x14ac:dyDescent="0.6">
      <c r="A59" s="3">
        <v>57</v>
      </c>
      <c r="B59" s="3" t="s">
        <v>166</v>
      </c>
      <c r="C59" s="3" t="s">
        <v>167</v>
      </c>
      <c r="D59" s="3"/>
      <c r="E59" s="3"/>
      <c r="F59" s="3" t="s">
        <v>5</v>
      </c>
      <c r="G59" s="3"/>
    </row>
    <row r="60" spans="1:7" ht="16.5" customHeight="1" x14ac:dyDescent="0.6">
      <c r="A60" s="3">
        <v>58</v>
      </c>
      <c r="B60" s="3" t="s">
        <v>168</v>
      </c>
      <c r="C60" s="3" t="s">
        <v>169</v>
      </c>
      <c r="D60" s="3"/>
      <c r="E60" s="3"/>
      <c r="F60" s="3"/>
      <c r="G60" s="3" t="s">
        <v>5</v>
      </c>
    </row>
    <row r="61" spans="1:7" ht="16.5" customHeight="1" x14ac:dyDescent="0.6">
      <c r="A61" s="2"/>
      <c r="B61" s="2"/>
      <c r="C61" s="2"/>
    </row>
    <row r="62" spans="1:7" ht="16.5" customHeight="1" x14ac:dyDescent="0.6">
      <c r="A62" s="2"/>
      <c r="B62" s="2"/>
      <c r="C62" s="2"/>
    </row>
    <row r="63" spans="1:7" ht="16.5" customHeight="1" x14ac:dyDescent="0.6">
      <c r="A63" s="2"/>
      <c r="B63" s="2"/>
      <c r="C63" s="2"/>
    </row>
    <row r="64" spans="1:7" ht="16.5" customHeight="1" x14ac:dyDescent="0.6">
      <c r="A64" s="2"/>
      <c r="B64" s="2"/>
      <c r="C64" s="2"/>
    </row>
    <row r="65" s="2" customFormat="1" ht="16.5" customHeight="1" x14ac:dyDescent="0.6"/>
    <row r="66" s="2" customFormat="1" ht="16.5" customHeight="1" x14ac:dyDescent="0.6"/>
    <row r="67" s="2" customFormat="1" ht="16.5" customHeight="1" x14ac:dyDescent="0.6"/>
    <row r="68" s="2" customFormat="1" ht="16.5" customHeight="1" x14ac:dyDescent="0.6"/>
    <row r="69" s="2" customFormat="1" ht="16.5" customHeight="1" x14ac:dyDescent="0.6"/>
    <row r="70" s="2" customFormat="1" ht="16.5" customHeight="1" x14ac:dyDescent="0.6"/>
    <row r="71" s="2" customFormat="1" ht="16.5" customHeight="1" x14ac:dyDescent="0.6"/>
    <row r="72" s="2" customFormat="1" ht="16.5" customHeight="1" x14ac:dyDescent="0.6"/>
    <row r="73" s="2" customFormat="1" ht="16.5" customHeight="1" x14ac:dyDescent="0.6"/>
    <row r="74" s="2" customFormat="1" ht="16.5" customHeight="1" x14ac:dyDescent="0.6"/>
    <row r="75" s="2" customFormat="1" ht="16.5" customHeight="1" x14ac:dyDescent="0.6"/>
    <row r="76" s="2" customFormat="1" ht="16.5" customHeight="1" x14ac:dyDescent="0.6"/>
    <row r="77" s="2" customFormat="1" ht="16.5" customHeight="1" x14ac:dyDescent="0.6"/>
    <row r="78" s="2" customFormat="1" ht="16.5" customHeight="1" x14ac:dyDescent="0.6"/>
    <row r="79" s="2" customFormat="1" ht="16.5" customHeight="1" x14ac:dyDescent="0.6"/>
    <row r="80" s="2" customFormat="1" ht="16.5" customHeight="1" x14ac:dyDescent="0.6"/>
    <row r="81" s="2" customFormat="1" ht="16.5" customHeight="1" x14ac:dyDescent="0.6"/>
    <row r="82" s="2" customFormat="1" ht="16.5" customHeight="1" x14ac:dyDescent="0.6"/>
    <row r="83" s="2" customFormat="1" ht="16.5" customHeight="1" x14ac:dyDescent="0.6"/>
    <row r="84" s="2" customFormat="1" ht="16.5" customHeight="1" x14ac:dyDescent="0.6"/>
    <row r="85" s="2" customFormat="1" ht="16.5" customHeight="1" x14ac:dyDescent="0.6"/>
    <row r="86" s="2" customFormat="1" ht="16.5" customHeight="1" x14ac:dyDescent="0.6"/>
    <row r="87" s="2" customFormat="1" ht="16.5" customHeight="1" x14ac:dyDescent="0.6"/>
    <row r="88" s="2" customFormat="1" ht="16.5" customHeight="1" x14ac:dyDescent="0.6"/>
    <row r="89" s="2" customFormat="1" ht="16.5" customHeight="1" x14ac:dyDescent="0.6"/>
    <row r="90" s="2" customFormat="1" ht="16.5" customHeight="1" x14ac:dyDescent="0.6"/>
    <row r="91" s="2" customFormat="1" ht="16.5" customHeight="1" x14ac:dyDescent="0.6"/>
    <row r="92" s="2" customFormat="1" ht="16.5" customHeight="1" x14ac:dyDescent="0.6"/>
    <row r="93" s="2" customFormat="1" ht="16.5" customHeight="1" x14ac:dyDescent="0.6"/>
    <row r="94" s="2" customFormat="1" ht="16.5" customHeight="1" x14ac:dyDescent="0.6"/>
    <row r="95" s="2" customFormat="1" ht="16.5" customHeight="1" x14ac:dyDescent="0.6"/>
    <row r="96" s="2" customFormat="1" ht="16.5" customHeight="1" x14ac:dyDescent="0.6"/>
    <row r="97" s="2" customFormat="1" ht="16.5" customHeight="1" x14ac:dyDescent="0.6"/>
    <row r="98" s="2" customFormat="1" ht="16.5" customHeight="1" x14ac:dyDescent="0.6"/>
    <row r="99" s="2" customFormat="1" ht="16.5" customHeight="1" x14ac:dyDescent="0.6"/>
    <row r="100" s="2" customFormat="1" ht="16.5" customHeight="1" x14ac:dyDescent="0.6"/>
    <row r="101" s="2" customFormat="1" ht="16.5" customHeight="1" x14ac:dyDescent="0.6"/>
    <row r="102" s="2" customFormat="1" ht="16.5" customHeight="1" x14ac:dyDescent="0.6"/>
    <row r="103" s="2" customFormat="1" ht="16.5" customHeight="1" x14ac:dyDescent="0.6"/>
    <row r="104" s="2" customFormat="1" ht="16.5" customHeight="1" x14ac:dyDescent="0.6"/>
    <row r="105" s="2" customFormat="1" ht="16.5" customHeight="1" x14ac:dyDescent="0.6"/>
    <row r="106" s="2" customFormat="1" ht="16.5" customHeight="1" x14ac:dyDescent="0.6"/>
    <row r="107" s="2" customFormat="1" ht="16.5" customHeight="1" x14ac:dyDescent="0.6"/>
    <row r="108" s="2" customFormat="1" ht="16.5" customHeight="1" x14ac:dyDescent="0.6"/>
    <row r="109" s="2" customFormat="1" ht="16.5" customHeight="1" x14ac:dyDescent="0.6"/>
    <row r="110" s="2" customFormat="1" ht="16.5" customHeight="1" x14ac:dyDescent="0.6"/>
    <row r="111" s="2" customFormat="1" ht="16.5" customHeight="1" x14ac:dyDescent="0.6"/>
    <row r="112" s="2" customFormat="1" ht="16.5" customHeight="1" x14ac:dyDescent="0.6"/>
    <row r="113" s="2" customFormat="1" ht="16.5" customHeight="1" x14ac:dyDescent="0.6"/>
    <row r="114" s="2" customFormat="1" ht="16.5" customHeight="1" x14ac:dyDescent="0.6"/>
    <row r="115" s="2" customFormat="1" ht="16.5" customHeight="1" x14ac:dyDescent="0.6"/>
    <row r="116" s="2" customFormat="1" ht="16.5" customHeight="1" x14ac:dyDescent="0.6"/>
    <row r="117" s="2" customFormat="1" ht="16.5" customHeight="1" x14ac:dyDescent="0.6"/>
    <row r="118" s="2" customFormat="1" ht="16.5" customHeight="1" x14ac:dyDescent="0.6"/>
    <row r="119" s="2" customFormat="1" ht="16.5" customHeight="1" x14ac:dyDescent="0.6"/>
    <row r="120" s="2" customFormat="1" ht="16.5" customHeight="1" x14ac:dyDescent="0.6"/>
    <row r="121" s="2" customFormat="1" ht="16.5" customHeight="1" x14ac:dyDescent="0.6"/>
    <row r="122" s="2" customFormat="1" ht="16.5" customHeight="1" x14ac:dyDescent="0.6"/>
    <row r="123" s="2" customFormat="1" ht="16.5" customHeight="1" x14ac:dyDescent="0.6"/>
    <row r="124" s="2" customFormat="1" ht="16.5" customHeight="1" x14ac:dyDescent="0.6"/>
    <row r="125" s="2" customFormat="1" ht="16.5" customHeight="1" x14ac:dyDescent="0.6"/>
    <row r="126" s="2" customFormat="1" ht="16.5" customHeight="1" x14ac:dyDescent="0.6"/>
    <row r="127" s="2" customFormat="1" ht="16.5" customHeight="1" x14ac:dyDescent="0.6"/>
    <row r="128" s="2" customFormat="1" ht="16.5" customHeight="1" x14ac:dyDescent="0.6"/>
    <row r="129" s="2" customFormat="1" ht="16.5" customHeight="1" x14ac:dyDescent="0.6"/>
    <row r="130" s="2" customFormat="1" ht="16.5" customHeight="1" x14ac:dyDescent="0.6"/>
    <row r="131" s="2" customFormat="1" ht="16.5" customHeight="1" x14ac:dyDescent="0.6"/>
    <row r="132" s="2" customFormat="1" ht="16.5" customHeight="1" x14ac:dyDescent="0.6"/>
    <row r="133" s="2" customFormat="1" ht="16.5" customHeight="1" x14ac:dyDescent="0.6"/>
    <row r="134" s="2" customFormat="1" ht="16.5" customHeight="1" x14ac:dyDescent="0.6"/>
    <row r="135" s="2" customFormat="1" ht="16.5" customHeight="1" x14ac:dyDescent="0.6"/>
    <row r="136" s="2" customFormat="1" ht="16.5" customHeight="1" x14ac:dyDescent="0.6"/>
    <row r="137" s="2" customFormat="1" ht="16.5" customHeight="1" x14ac:dyDescent="0.6"/>
    <row r="138" s="2" customFormat="1" ht="16.5" customHeight="1" x14ac:dyDescent="0.6"/>
    <row r="139" s="2" customFormat="1" ht="16.5" customHeight="1" x14ac:dyDescent="0.6"/>
    <row r="140" s="2" customFormat="1" ht="16.5" customHeight="1" x14ac:dyDescent="0.6"/>
    <row r="141" s="2" customFormat="1" ht="16.5" customHeight="1" x14ac:dyDescent="0.6"/>
    <row r="142" s="2" customFormat="1" ht="16.5" customHeight="1" x14ac:dyDescent="0.6"/>
    <row r="143" s="2" customFormat="1" ht="16.5" customHeight="1" x14ac:dyDescent="0.6"/>
    <row r="144" s="2" customFormat="1" ht="16.5" customHeight="1" x14ac:dyDescent="0.6"/>
    <row r="145" s="2" customFormat="1" ht="16.5" customHeight="1" x14ac:dyDescent="0.6"/>
    <row r="146" s="2" customFormat="1" ht="16.5" customHeight="1" x14ac:dyDescent="0.6"/>
    <row r="147" s="2" customFormat="1" ht="16.5" customHeight="1" x14ac:dyDescent="0.6"/>
    <row r="148" s="2" customFormat="1" ht="16.5" customHeight="1" x14ac:dyDescent="0.6"/>
    <row r="149" s="2" customFormat="1" ht="16.5" customHeight="1" x14ac:dyDescent="0.6"/>
    <row r="150" s="2" customFormat="1" ht="16.5" customHeight="1" x14ac:dyDescent="0.6"/>
    <row r="151" s="2" customFormat="1" ht="16.5" customHeight="1" x14ac:dyDescent="0.6"/>
    <row r="152" s="2" customFormat="1" ht="16.5" customHeight="1" x14ac:dyDescent="0.6"/>
    <row r="153" s="2" customFormat="1" ht="16.5" customHeight="1" x14ac:dyDescent="0.6"/>
    <row r="154" s="2" customFormat="1" ht="16.5" customHeight="1" x14ac:dyDescent="0.6"/>
    <row r="155" s="2" customFormat="1" ht="16.5" customHeight="1" x14ac:dyDescent="0.6"/>
    <row r="156" s="2" customFormat="1" ht="16.5" customHeight="1" x14ac:dyDescent="0.6"/>
    <row r="157" s="2" customFormat="1" ht="16.5" customHeight="1" x14ac:dyDescent="0.6"/>
    <row r="158" s="2" customFormat="1" ht="16.5" customHeight="1" x14ac:dyDescent="0.6"/>
    <row r="159" s="2" customFormat="1" ht="16.5" customHeight="1" x14ac:dyDescent="0.6"/>
    <row r="160" s="2" customFormat="1" ht="16.5" customHeight="1" x14ac:dyDescent="0.6"/>
    <row r="161" s="2" customFormat="1" ht="16.5" customHeight="1" x14ac:dyDescent="0.6"/>
    <row r="162" s="2" customFormat="1" ht="16.5" customHeight="1" x14ac:dyDescent="0.6"/>
    <row r="163" s="2" customFormat="1" ht="16.5" customHeight="1" x14ac:dyDescent="0.6"/>
    <row r="164" s="2" customFormat="1" ht="16.5" customHeight="1" x14ac:dyDescent="0.6"/>
    <row r="165" s="2" customFormat="1" ht="16.5" customHeight="1" x14ac:dyDescent="0.6"/>
    <row r="166" s="2" customFormat="1" ht="16.5" customHeight="1" x14ac:dyDescent="0.6"/>
    <row r="167" s="2" customFormat="1" ht="16.5" customHeight="1" x14ac:dyDescent="0.6"/>
    <row r="168" s="2" customFormat="1" ht="16.5" customHeight="1" x14ac:dyDescent="0.6"/>
    <row r="169" s="2" customFormat="1" ht="16.5" customHeight="1" x14ac:dyDescent="0.6"/>
    <row r="170" s="2" customFormat="1" ht="16.5" customHeight="1" x14ac:dyDescent="0.6"/>
    <row r="171" s="2" customFormat="1" ht="16.5" customHeight="1" x14ac:dyDescent="0.6"/>
    <row r="172" s="2" customFormat="1" ht="16.5" customHeight="1" x14ac:dyDescent="0.6"/>
    <row r="173" s="2" customFormat="1" ht="16.5" customHeight="1" x14ac:dyDescent="0.6"/>
    <row r="174" s="2" customFormat="1" ht="16.5" customHeight="1" x14ac:dyDescent="0.6"/>
    <row r="175" s="2" customFormat="1" ht="16.5" customHeight="1" x14ac:dyDescent="0.6"/>
    <row r="176" s="2" customFormat="1" ht="16.5" customHeight="1" x14ac:dyDescent="0.6"/>
    <row r="177" s="2" customFormat="1" ht="16.5" customHeight="1" x14ac:dyDescent="0.6"/>
    <row r="178" s="2" customFormat="1" ht="16.5" customHeight="1" x14ac:dyDescent="0.6"/>
    <row r="179" s="2" customFormat="1" ht="16.5" customHeight="1" x14ac:dyDescent="0.6"/>
    <row r="180" s="2" customFormat="1" ht="16.5" customHeight="1" x14ac:dyDescent="0.6"/>
    <row r="181" s="2" customFormat="1" ht="16.5" customHeight="1" x14ac:dyDescent="0.6"/>
    <row r="182" s="2" customFormat="1" ht="16.5" customHeight="1" x14ac:dyDescent="0.6"/>
    <row r="183" s="2" customFormat="1" ht="16.5" customHeight="1" x14ac:dyDescent="0.6"/>
    <row r="184" s="2" customFormat="1" ht="16.5" customHeight="1" x14ac:dyDescent="0.6"/>
    <row r="185" s="2" customFormat="1" ht="16.5" customHeight="1" x14ac:dyDescent="0.6"/>
    <row r="186" s="2" customFormat="1" ht="16.5" customHeight="1" x14ac:dyDescent="0.6"/>
    <row r="187" s="2" customFormat="1" ht="16.5" customHeight="1" x14ac:dyDescent="0.6"/>
    <row r="188" s="2" customFormat="1" ht="16.5" customHeight="1" x14ac:dyDescent="0.6"/>
    <row r="189" s="2" customFormat="1" ht="16.5" customHeight="1" x14ac:dyDescent="0.6"/>
    <row r="190" s="2" customFormat="1" ht="16.5" customHeight="1" x14ac:dyDescent="0.6"/>
    <row r="191" s="2" customFormat="1" ht="16.5" customHeight="1" x14ac:dyDescent="0.6"/>
    <row r="192" s="2" customFormat="1" ht="16.5" customHeight="1" x14ac:dyDescent="0.6"/>
    <row r="193" s="2" customFormat="1" ht="16.5" customHeight="1" x14ac:dyDescent="0.6"/>
    <row r="194" s="2" customFormat="1" ht="16.5" customHeight="1" x14ac:dyDescent="0.6"/>
    <row r="195" s="2" customFormat="1" ht="16.5" customHeight="1" x14ac:dyDescent="0.6"/>
    <row r="196" s="2" customFormat="1" ht="16.5" customHeight="1" x14ac:dyDescent="0.6"/>
    <row r="197" s="2" customFormat="1" ht="16.5" customHeight="1" x14ac:dyDescent="0.6"/>
    <row r="198" s="2" customFormat="1" ht="16.5" customHeight="1" x14ac:dyDescent="0.6"/>
    <row r="199" s="2" customFormat="1" ht="16.5" customHeight="1" x14ac:dyDescent="0.6"/>
    <row r="200" s="2" customFormat="1" ht="16.5" customHeight="1" x14ac:dyDescent="0.6"/>
    <row r="201" s="2" customFormat="1" ht="16.5" customHeight="1" x14ac:dyDescent="0.6"/>
    <row r="202" s="2" customFormat="1" ht="16.5" customHeight="1" x14ac:dyDescent="0.6"/>
    <row r="203" s="2" customFormat="1" ht="16.5" customHeight="1" x14ac:dyDescent="0.6"/>
    <row r="204" s="2" customFormat="1" ht="16.5" customHeight="1" x14ac:dyDescent="0.6"/>
    <row r="205" s="2" customFormat="1" ht="16.5" customHeight="1" x14ac:dyDescent="0.6"/>
    <row r="206" s="2" customFormat="1" ht="16.5" customHeight="1" x14ac:dyDescent="0.6"/>
    <row r="207" s="2" customFormat="1" ht="16.5" customHeight="1" x14ac:dyDescent="0.6"/>
    <row r="208" s="2" customFormat="1" ht="16.5" customHeight="1" x14ac:dyDescent="0.6"/>
    <row r="209" s="2" customFormat="1" ht="16.5" customHeight="1" x14ac:dyDescent="0.6"/>
    <row r="210" s="2" customFormat="1" ht="16.5" customHeight="1" x14ac:dyDescent="0.6"/>
    <row r="211" s="2" customFormat="1" ht="16.5" customHeight="1" x14ac:dyDescent="0.6"/>
    <row r="212" s="2" customFormat="1" ht="16.5" customHeight="1" x14ac:dyDescent="0.6"/>
    <row r="213" s="2" customFormat="1" ht="16.5" customHeight="1" x14ac:dyDescent="0.6"/>
    <row r="214" s="2" customFormat="1" ht="16.5" customHeight="1" x14ac:dyDescent="0.6"/>
    <row r="215" s="2" customFormat="1" ht="16.5" customHeight="1" x14ac:dyDescent="0.6"/>
    <row r="216" s="2" customFormat="1" ht="16.5" customHeight="1" x14ac:dyDescent="0.6"/>
    <row r="217" s="2" customFormat="1" ht="16.5" customHeight="1" x14ac:dyDescent="0.6"/>
    <row r="218" s="2" customFormat="1" ht="16.5" customHeight="1" x14ac:dyDescent="0.6"/>
    <row r="219" s="2" customFormat="1" ht="16.5" customHeight="1" x14ac:dyDescent="0.6"/>
    <row r="220" s="2" customFormat="1" ht="16.5" customHeight="1" x14ac:dyDescent="0.6"/>
    <row r="221" s="2" customFormat="1" ht="16.5" customHeight="1" x14ac:dyDescent="0.6"/>
    <row r="222" s="2" customFormat="1" ht="16.5" customHeight="1" x14ac:dyDescent="0.6"/>
    <row r="223" s="2" customFormat="1" ht="16.5" customHeight="1" x14ac:dyDescent="0.6"/>
    <row r="224" s="2" customFormat="1" ht="16.5" customHeight="1" x14ac:dyDescent="0.6"/>
    <row r="225" s="2" customFormat="1" ht="16.5" customHeight="1" x14ac:dyDescent="0.6"/>
    <row r="226" s="2" customFormat="1" ht="16.5" customHeight="1" x14ac:dyDescent="0.6"/>
    <row r="227" s="2" customFormat="1" ht="16.5" customHeight="1" x14ac:dyDescent="0.6"/>
    <row r="228" s="2" customFormat="1" ht="16.5" customHeight="1" x14ac:dyDescent="0.6"/>
    <row r="229" s="2" customFormat="1" ht="16.5" customHeight="1" x14ac:dyDescent="0.6"/>
    <row r="230" s="2" customFormat="1" ht="16.5" customHeight="1" x14ac:dyDescent="0.6"/>
    <row r="231" s="2" customFormat="1" ht="16.5" customHeight="1" x14ac:dyDescent="0.6"/>
    <row r="232" s="2" customFormat="1" ht="16.5" customHeight="1" x14ac:dyDescent="0.6"/>
    <row r="233" s="2" customFormat="1" ht="16.5" customHeight="1" x14ac:dyDescent="0.6"/>
    <row r="234" s="2" customFormat="1" ht="16.5" customHeight="1" x14ac:dyDescent="0.6"/>
    <row r="235" s="2" customFormat="1" ht="16.5" customHeight="1" x14ac:dyDescent="0.6"/>
    <row r="236" s="2" customFormat="1" ht="16.5" customHeight="1" x14ac:dyDescent="0.6"/>
    <row r="237" s="2" customFormat="1" ht="16.5" customHeight="1" x14ac:dyDescent="0.6"/>
    <row r="238" s="2" customFormat="1" ht="16.5" customHeight="1" x14ac:dyDescent="0.6"/>
    <row r="239" s="2" customFormat="1" ht="16.5" customHeight="1" x14ac:dyDescent="0.6"/>
    <row r="240" s="2" customFormat="1" ht="16.5" customHeight="1" x14ac:dyDescent="0.6"/>
    <row r="241" s="2" customFormat="1" ht="16.5" customHeight="1" x14ac:dyDescent="0.6"/>
    <row r="242" s="2" customFormat="1" ht="16.5" customHeight="1" x14ac:dyDescent="0.6"/>
    <row r="243" s="2" customFormat="1" ht="16.5" customHeight="1" x14ac:dyDescent="0.6"/>
    <row r="244" s="2" customFormat="1" ht="16.5" customHeight="1" x14ac:dyDescent="0.6"/>
    <row r="245" s="2" customFormat="1" ht="16.5" customHeight="1" x14ac:dyDescent="0.6"/>
    <row r="246" s="2" customFormat="1" ht="16.5" customHeight="1" x14ac:dyDescent="0.6"/>
    <row r="247" s="2" customFormat="1" ht="16.5" customHeight="1" x14ac:dyDescent="0.6"/>
    <row r="248" s="2" customFormat="1" ht="16.5" customHeight="1" x14ac:dyDescent="0.6"/>
    <row r="249" s="2" customFormat="1" ht="16.5" customHeight="1" x14ac:dyDescent="0.6"/>
    <row r="250" s="2" customFormat="1" ht="16.5" customHeight="1" x14ac:dyDescent="0.6"/>
    <row r="251" s="2" customFormat="1" ht="16.5" customHeight="1" x14ac:dyDescent="0.6"/>
    <row r="252" s="2" customFormat="1" ht="16.5" customHeight="1" x14ac:dyDescent="0.6"/>
    <row r="253" s="2" customFormat="1" ht="16.5" customHeight="1" x14ac:dyDescent="0.6"/>
    <row r="254" s="2" customFormat="1" ht="16.5" customHeight="1" x14ac:dyDescent="0.6"/>
    <row r="255" s="2" customFormat="1" ht="16.5" customHeight="1" x14ac:dyDescent="0.6"/>
    <row r="256" s="2" customFormat="1" ht="16.5" customHeight="1" x14ac:dyDescent="0.6"/>
    <row r="257" s="2" customFormat="1" ht="16.5" customHeight="1" x14ac:dyDescent="0.6"/>
    <row r="258" s="2" customFormat="1" ht="16.5" customHeight="1" x14ac:dyDescent="0.6"/>
    <row r="259" s="2" customFormat="1" ht="16.5" customHeight="1" x14ac:dyDescent="0.6"/>
    <row r="260" s="2" customFormat="1" ht="16.5" customHeight="1" x14ac:dyDescent="0.6"/>
    <row r="261" s="2" customFormat="1" ht="16.5" customHeight="1" x14ac:dyDescent="0.6"/>
    <row r="262" s="2" customFormat="1" ht="16.5" customHeight="1" x14ac:dyDescent="0.6"/>
    <row r="263" s="2" customFormat="1" ht="16.5" customHeight="1" x14ac:dyDescent="0.6"/>
    <row r="264" s="2" customFormat="1" ht="16.5" customHeight="1" x14ac:dyDescent="0.6"/>
    <row r="265" s="2" customFormat="1" ht="16.5" customHeight="1" x14ac:dyDescent="0.6"/>
    <row r="266" s="2" customFormat="1" ht="16.5" customHeight="1" x14ac:dyDescent="0.6"/>
    <row r="267" s="2" customFormat="1" ht="16.5" customHeight="1" x14ac:dyDescent="0.6"/>
    <row r="268" s="2" customFormat="1" ht="16.5" customHeight="1" x14ac:dyDescent="0.6"/>
    <row r="269" s="2" customFormat="1" ht="16.5" customHeight="1" x14ac:dyDescent="0.6"/>
    <row r="270" s="2" customFormat="1" ht="16.5" customHeight="1" x14ac:dyDescent="0.6"/>
    <row r="271" s="2" customFormat="1" ht="16.5" customHeight="1" x14ac:dyDescent="0.6"/>
    <row r="272" s="2" customFormat="1" ht="16.5" customHeight="1" x14ac:dyDescent="0.6"/>
    <row r="273" s="2" customFormat="1" ht="16.5" customHeight="1" x14ac:dyDescent="0.6"/>
    <row r="274" s="2" customFormat="1" ht="16.5" customHeight="1" x14ac:dyDescent="0.6"/>
    <row r="275" s="2" customFormat="1" ht="16.5" customHeight="1" x14ac:dyDescent="0.6"/>
    <row r="276" s="2" customFormat="1" ht="16.5" customHeight="1" x14ac:dyDescent="0.6"/>
    <row r="277" s="2" customFormat="1" ht="16.5" customHeight="1" x14ac:dyDescent="0.6"/>
    <row r="278" s="2" customFormat="1" ht="16.5" customHeight="1" x14ac:dyDescent="0.6"/>
    <row r="279" s="2" customFormat="1" ht="16.5" customHeight="1" x14ac:dyDescent="0.6"/>
    <row r="280" s="2" customFormat="1" ht="16.5" customHeight="1" x14ac:dyDescent="0.6"/>
    <row r="281" s="2" customFormat="1" ht="16.5" customHeight="1" x14ac:dyDescent="0.6"/>
    <row r="282" s="2" customFormat="1" ht="16.5" customHeight="1" x14ac:dyDescent="0.6"/>
    <row r="283" s="2" customFormat="1" ht="16.5" customHeight="1" x14ac:dyDescent="0.6"/>
    <row r="284" s="2" customFormat="1" ht="16.5" customHeight="1" x14ac:dyDescent="0.6"/>
    <row r="285" s="2" customFormat="1" ht="16.5" customHeight="1" x14ac:dyDescent="0.6"/>
    <row r="286" s="2" customFormat="1" ht="16.5" customHeight="1" x14ac:dyDescent="0.6"/>
    <row r="287" s="2" customFormat="1" ht="16.5" customHeight="1" x14ac:dyDescent="0.6"/>
    <row r="288" s="2" customFormat="1" ht="16.5" customHeight="1" x14ac:dyDescent="0.6"/>
    <row r="289" s="2" customFormat="1" ht="16.5" customHeight="1" x14ac:dyDescent="0.6"/>
    <row r="290" s="2" customFormat="1" ht="16.5" customHeight="1" x14ac:dyDescent="0.6"/>
    <row r="291" s="2" customFormat="1" ht="16.5" customHeight="1" x14ac:dyDescent="0.6"/>
    <row r="292" s="2" customFormat="1" ht="16.5" customHeight="1" x14ac:dyDescent="0.6"/>
    <row r="293" s="2" customFormat="1" ht="16.5" customHeight="1" x14ac:dyDescent="0.6"/>
    <row r="294" s="2" customFormat="1" ht="16.5" customHeight="1" x14ac:dyDescent="0.6"/>
    <row r="295" s="2" customFormat="1" ht="16.5" customHeight="1" x14ac:dyDescent="0.6"/>
    <row r="296" s="2" customFormat="1" ht="16.5" customHeight="1" x14ac:dyDescent="0.6"/>
    <row r="297" s="2" customFormat="1" ht="16.5" customHeight="1" x14ac:dyDescent="0.6"/>
    <row r="298" s="2" customFormat="1" ht="16.5" customHeight="1" x14ac:dyDescent="0.6"/>
    <row r="299" s="2" customFormat="1" ht="16.5" customHeight="1" x14ac:dyDescent="0.6"/>
    <row r="300" s="2" customFormat="1" ht="16.5" customHeight="1" x14ac:dyDescent="0.6"/>
    <row r="301" s="2" customFormat="1" ht="16.5" customHeight="1" x14ac:dyDescent="0.6"/>
    <row r="302" s="2" customFormat="1" ht="16.5" customHeight="1" x14ac:dyDescent="0.6"/>
    <row r="303" s="2" customFormat="1" ht="16.5" customHeight="1" x14ac:dyDescent="0.6"/>
    <row r="304" s="2" customFormat="1" ht="16.5" customHeight="1" x14ac:dyDescent="0.6"/>
    <row r="305" s="2" customFormat="1" ht="16.5" customHeight="1" x14ac:dyDescent="0.6"/>
    <row r="306" s="2" customFormat="1" ht="16.5" customHeight="1" x14ac:dyDescent="0.6"/>
    <row r="307" s="2" customFormat="1" ht="16.5" customHeight="1" x14ac:dyDescent="0.6"/>
    <row r="308" s="2" customFormat="1" ht="16.5" customHeight="1" x14ac:dyDescent="0.6"/>
    <row r="309" s="2" customFormat="1" ht="16.5" customHeight="1" x14ac:dyDescent="0.6"/>
    <row r="310" s="2" customFormat="1" ht="16.5" customHeight="1" x14ac:dyDescent="0.6"/>
    <row r="311" s="2" customFormat="1" ht="16.5" customHeight="1" x14ac:dyDescent="0.6"/>
    <row r="312" s="2" customFormat="1" ht="16.5" customHeight="1" x14ac:dyDescent="0.6"/>
    <row r="313" s="2" customFormat="1" ht="16.5" customHeight="1" x14ac:dyDescent="0.6"/>
    <row r="314" s="2" customFormat="1" ht="16.5" customHeight="1" x14ac:dyDescent="0.6"/>
    <row r="315" s="2" customFormat="1" ht="16.5" customHeight="1" x14ac:dyDescent="0.6"/>
    <row r="316" s="2" customFormat="1" ht="16.5" customHeight="1" x14ac:dyDescent="0.6"/>
    <row r="317" s="2" customFormat="1" ht="16.5" customHeight="1" x14ac:dyDescent="0.6"/>
    <row r="318" s="2" customFormat="1" ht="16.5" customHeight="1" x14ac:dyDescent="0.6"/>
    <row r="319" s="2" customFormat="1" ht="16.5" customHeight="1" x14ac:dyDescent="0.6"/>
    <row r="320" s="2" customFormat="1" ht="16.5" customHeight="1" x14ac:dyDescent="0.6"/>
    <row r="321" s="2" customFormat="1" ht="16.5" customHeight="1" x14ac:dyDescent="0.6"/>
    <row r="322" s="2" customFormat="1" ht="16.5" customHeight="1" x14ac:dyDescent="0.6"/>
    <row r="323" s="2" customFormat="1" ht="16.5" customHeight="1" x14ac:dyDescent="0.6"/>
    <row r="324" s="2" customFormat="1" ht="16.5" customHeight="1" x14ac:dyDescent="0.6"/>
    <row r="325" s="2" customFormat="1" ht="16.5" customHeight="1" x14ac:dyDescent="0.6"/>
    <row r="326" s="2" customFormat="1" ht="16.5" customHeight="1" x14ac:dyDescent="0.6"/>
    <row r="327" s="2" customFormat="1" ht="16.5" customHeight="1" x14ac:dyDescent="0.6"/>
    <row r="328" s="2" customFormat="1" ht="16.5" customHeight="1" x14ac:dyDescent="0.6"/>
    <row r="329" s="2" customFormat="1" ht="16.5" customHeight="1" x14ac:dyDescent="0.6"/>
    <row r="330" s="2" customFormat="1" ht="16.5" customHeight="1" x14ac:dyDescent="0.6"/>
    <row r="331" s="2" customFormat="1" ht="16.5" customHeight="1" x14ac:dyDescent="0.6"/>
    <row r="332" s="2" customFormat="1" ht="16.5" customHeight="1" x14ac:dyDescent="0.6"/>
    <row r="333" s="2" customFormat="1" ht="16.5" customHeight="1" x14ac:dyDescent="0.6"/>
    <row r="334" s="2" customFormat="1" ht="16.5" customHeight="1" x14ac:dyDescent="0.6"/>
    <row r="335" s="2" customFormat="1" ht="16.5" customHeight="1" x14ac:dyDescent="0.6"/>
    <row r="336" s="2" customFormat="1" ht="16.5" customHeight="1" x14ac:dyDescent="0.6"/>
    <row r="337" s="2" customFormat="1" ht="16.5" customHeight="1" x14ac:dyDescent="0.6"/>
    <row r="338" s="2" customFormat="1" ht="16.5" customHeight="1" x14ac:dyDescent="0.6"/>
    <row r="339" s="2" customFormat="1" ht="16.5" customHeight="1" x14ac:dyDescent="0.6"/>
    <row r="340" s="2" customFormat="1" ht="16.5" customHeight="1" x14ac:dyDescent="0.6"/>
    <row r="341" s="2" customFormat="1" ht="16.5" customHeight="1" x14ac:dyDescent="0.6"/>
    <row r="342" s="2" customFormat="1" ht="16.5" customHeight="1" x14ac:dyDescent="0.6"/>
    <row r="343" s="2" customFormat="1" ht="16.5" customHeight="1" x14ac:dyDescent="0.6"/>
    <row r="344" s="2" customFormat="1" ht="16.5" customHeight="1" x14ac:dyDescent="0.6"/>
    <row r="345" s="2" customFormat="1" ht="16.5" customHeight="1" x14ac:dyDescent="0.6"/>
    <row r="346" s="2" customFormat="1" ht="16.5" customHeight="1" x14ac:dyDescent="0.6"/>
    <row r="347" s="2" customFormat="1" ht="16.5" customHeight="1" x14ac:dyDescent="0.6"/>
    <row r="348" s="2" customFormat="1" ht="16.5" customHeight="1" x14ac:dyDescent="0.6"/>
    <row r="349" s="2" customFormat="1" ht="16.5" customHeight="1" x14ac:dyDescent="0.6"/>
    <row r="350" s="2" customFormat="1" ht="16.5" customHeight="1" x14ac:dyDescent="0.6"/>
    <row r="351" s="2" customFormat="1" ht="16.5" customHeight="1" x14ac:dyDescent="0.6"/>
    <row r="352" s="2" customFormat="1" ht="16.5" customHeight="1" x14ac:dyDescent="0.6"/>
    <row r="353" s="2" customFormat="1" ht="16.5" customHeight="1" x14ac:dyDescent="0.6"/>
    <row r="354" s="2" customFormat="1" ht="16.5" customHeight="1" x14ac:dyDescent="0.6"/>
    <row r="355" s="2" customFormat="1" ht="16.5" customHeight="1" x14ac:dyDescent="0.6"/>
    <row r="356" s="2" customFormat="1" ht="16.5" customHeight="1" x14ac:dyDescent="0.6"/>
    <row r="357" s="2" customFormat="1" ht="16.5" customHeight="1" x14ac:dyDescent="0.6"/>
    <row r="358" s="2" customFormat="1" ht="16.5" customHeight="1" x14ac:dyDescent="0.6"/>
    <row r="359" s="2" customFormat="1" ht="16.5" customHeight="1" x14ac:dyDescent="0.6"/>
    <row r="360" s="2" customFormat="1" ht="16.5" customHeight="1" x14ac:dyDescent="0.6"/>
    <row r="361" s="2" customFormat="1" ht="16.5" customHeight="1" x14ac:dyDescent="0.6"/>
    <row r="362" s="2" customFormat="1" ht="16.5" customHeight="1" x14ac:dyDescent="0.6"/>
    <row r="363" s="2" customFormat="1" ht="16.5" customHeight="1" x14ac:dyDescent="0.6"/>
    <row r="364" s="2" customFormat="1" ht="16.5" customHeight="1" x14ac:dyDescent="0.6"/>
    <row r="365" s="2" customFormat="1" ht="16.5" customHeight="1" x14ac:dyDescent="0.6"/>
    <row r="366" s="2" customFormat="1" ht="16.5" customHeight="1" x14ac:dyDescent="0.6"/>
    <row r="367" s="2" customFormat="1" ht="16.5" customHeight="1" x14ac:dyDescent="0.6"/>
    <row r="368" s="2" customFormat="1" ht="16.5" customHeight="1" x14ac:dyDescent="0.6"/>
    <row r="369" s="2" customFormat="1" ht="16.5" customHeight="1" x14ac:dyDescent="0.6"/>
    <row r="370" s="2" customFormat="1" ht="16.5" customHeight="1" x14ac:dyDescent="0.6"/>
    <row r="371" s="2" customFormat="1" ht="16.5" customHeight="1" x14ac:dyDescent="0.6"/>
    <row r="372" s="2" customFormat="1" ht="16.5" customHeight="1" x14ac:dyDescent="0.6"/>
    <row r="373" s="2" customFormat="1" ht="16.5" customHeight="1" x14ac:dyDescent="0.6"/>
    <row r="374" s="2" customFormat="1" ht="16.5" customHeight="1" x14ac:dyDescent="0.6"/>
    <row r="375" s="2" customFormat="1" ht="16.5" customHeight="1" x14ac:dyDescent="0.6"/>
    <row r="376" s="2" customFormat="1" ht="16.5" customHeight="1" x14ac:dyDescent="0.6"/>
    <row r="377" s="2" customFormat="1" ht="16.5" customHeight="1" x14ac:dyDescent="0.6"/>
    <row r="378" s="2" customFormat="1" ht="16.5" customHeight="1" x14ac:dyDescent="0.6"/>
    <row r="379" s="2" customFormat="1" ht="16.5" customHeight="1" x14ac:dyDescent="0.6"/>
    <row r="380" s="2" customFormat="1" ht="16.5" customHeight="1" x14ac:dyDescent="0.6"/>
    <row r="381" s="2" customFormat="1" ht="16.5" customHeight="1" x14ac:dyDescent="0.6"/>
    <row r="382" s="2" customFormat="1" ht="16.5" customHeight="1" x14ac:dyDescent="0.6"/>
    <row r="383" s="2" customFormat="1" ht="16.5" customHeight="1" x14ac:dyDescent="0.6"/>
    <row r="384" s="2" customFormat="1" ht="16.5" customHeight="1" x14ac:dyDescent="0.6"/>
    <row r="385" s="2" customFormat="1" ht="16.5" customHeight="1" x14ac:dyDescent="0.6"/>
    <row r="386" s="2" customFormat="1" ht="16.5" customHeight="1" x14ac:dyDescent="0.6"/>
    <row r="387" s="2" customFormat="1" ht="16.5" customHeight="1" x14ac:dyDescent="0.6"/>
    <row r="388" s="2" customFormat="1" ht="16.5" customHeight="1" x14ac:dyDescent="0.6"/>
    <row r="389" s="2" customFormat="1" ht="16.5" customHeight="1" x14ac:dyDescent="0.6"/>
    <row r="390" s="2" customFormat="1" ht="16.5" customHeight="1" x14ac:dyDescent="0.6"/>
    <row r="391" s="2" customFormat="1" ht="16.5" customHeight="1" x14ac:dyDescent="0.6"/>
    <row r="392" s="2" customFormat="1" ht="16.5" customHeight="1" x14ac:dyDescent="0.6"/>
    <row r="393" s="2" customFormat="1" ht="16.5" customHeight="1" x14ac:dyDescent="0.6"/>
    <row r="394" s="2" customFormat="1" ht="16.5" customHeight="1" x14ac:dyDescent="0.6"/>
    <row r="395" s="2" customFormat="1" ht="16.5" customHeight="1" x14ac:dyDescent="0.6"/>
    <row r="396" s="2" customFormat="1" ht="16.5" customHeight="1" x14ac:dyDescent="0.6"/>
    <row r="397" s="2" customFormat="1" ht="16.5" customHeight="1" x14ac:dyDescent="0.6"/>
    <row r="398" s="2" customFormat="1" ht="16.5" customHeight="1" x14ac:dyDescent="0.6"/>
    <row r="399" s="2" customFormat="1" ht="16.5" customHeight="1" x14ac:dyDescent="0.6"/>
    <row r="400" s="2" customFormat="1" ht="16.5" customHeight="1" x14ac:dyDescent="0.6"/>
    <row r="401" s="2" customFormat="1" ht="16.5" customHeight="1" x14ac:dyDescent="0.6"/>
    <row r="402" s="2" customFormat="1" ht="16.5" customHeight="1" x14ac:dyDescent="0.6"/>
    <row r="403" s="2" customFormat="1" ht="16.5" customHeight="1" x14ac:dyDescent="0.6"/>
    <row r="404" s="2" customFormat="1" ht="16.5" customHeight="1" x14ac:dyDescent="0.6"/>
    <row r="405" s="2" customFormat="1" ht="16.5" customHeight="1" x14ac:dyDescent="0.6"/>
    <row r="406" s="2" customFormat="1" ht="16.5" customHeight="1" x14ac:dyDescent="0.6"/>
    <row r="407" s="2" customFormat="1" ht="16.5" customHeight="1" x14ac:dyDescent="0.6"/>
    <row r="408" s="2" customFormat="1" ht="16.5" customHeight="1" x14ac:dyDescent="0.6"/>
    <row r="409" s="2" customFormat="1" ht="16.5" customHeight="1" x14ac:dyDescent="0.6"/>
    <row r="410" s="2" customFormat="1" ht="16.5" customHeight="1" x14ac:dyDescent="0.6"/>
    <row r="411" s="2" customFormat="1" ht="16.5" customHeight="1" x14ac:dyDescent="0.6"/>
    <row r="412" s="2" customFormat="1" ht="16.5" customHeight="1" x14ac:dyDescent="0.6"/>
    <row r="413" s="2" customFormat="1" ht="16.5" customHeight="1" x14ac:dyDescent="0.6"/>
    <row r="414" s="2" customFormat="1" ht="16.5" customHeight="1" x14ac:dyDescent="0.6"/>
    <row r="415" s="2" customFormat="1" ht="16.5" customHeight="1" x14ac:dyDescent="0.6"/>
    <row r="416" s="2" customFormat="1" ht="16.5" customHeight="1" x14ac:dyDescent="0.6"/>
    <row r="417" s="2" customFormat="1" ht="16.5" customHeight="1" x14ac:dyDescent="0.6"/>
    <row r="418" s="2" customFormat="1" ht="16.5" customHeight="1" x14ac:dyDescent="0.6"/>
    <row r="419" s="2" customFormat="1" ht="16.5" customHeight="1" x14ac:dyDescent="0.6"/>
    <row r="420" s="2" customFormat="1" ht="16.5" customHeight="1" x14ac:dyDescent="0.6"/>
    <row r="421" s="2" customFormat="1" ht="16.5" customHeight="1" x14ac:dyDescent="0.6"/>
    <row r="422" s="2" customFormat="1" ht="16.5" customHeight="1" x14ac:dyDescent="0.6"/>
    <row r="423" s="2" customFormat="1" ht="16.5" customHeight="1" x14ac:dyDescent="0.6"/>
    <row r="424" s="2" customFormat="1" ht="16.5" customHeight="1" x14ac:dyDescent="0.6"/>
    <row r="425" s="2" customFormat="1" ht="16.5" customHeight="1" x14ac:dyDescent="0.6"/>
    <row r="426" s="2" customFormat="1" ht="16.5" customHeight="1" x14ac:dyDescent="0.6"/>
    <row r="427" s="2" customFormat="1" ht="16.5" customHeight="1" x14ac:dyDescent="0.6"/>
    <row r="428" s="2" customFormat="1" ht="16.5" customHeight="1" x14ac:dyDescent="0.6"/>
    <row r="429" s="2" customFormat="1" ht="16.5" customHeight="1" x14ac:dyDescent="0.6"/>
    <row r="430" s="2" customFormat="1" ht="16.5" customHeight="1" x14ac:dyDescent="0.6"/>
    <row r="431" s="2" customFormat="1" ht="16.5" customHeight="1" x14ac:dyDescent="0.6"/>
    <row r="432" s="2" customFormat="1" ht="16.5" customHeight="1" x14ac:dyDescent="0.6"/>
    <row r="433" s="2" customFormat="1" ht="16.5" customHeight="1" x14ac:dyDescent="0.6"/>
    <row r="434" s="2" customFormat="1" ht="16.5" customHeight="1" x14ac:dyDescent="0.6"/>
    <row r="435" s="2" customFormat="1" ht="16.5" customHeight="1" x14ac:dyDescent="0.6"/>
    <row r="436" s="2" customFormat="1" ht="16.5" customHeight="1" x14ac:dyDescent="0.6"/>
    <row r="437" s="2" customFormat="1" ht="16.5" customHeight="1" x14ac:dyDescent="0.6"/>
    <row r="438" s="2" customFormat="1" ht="16.5" customHeight="1" x14ac:dyDescent="0.6"/>
    <row r="439" s="2" customFormat="1" ht="16.5" customHeight="1" x14ac:dyDescent="0.6"/>
    <row r="440" s="2" customFormat="1" ht="16.5" customHeight="1" x14ac:dyDescent="0.6"/>
    <row r="441" s="2" customFormat="1" ht="16.5" customHeight="1" x14ac:dyDescent="0.6"/>
    <row r="442" s="2" customFormat="1" ht="16.5" customHeight="1" x14ac:dyDescent="0.6"/>
    <row r="443" s="2" customFormat="1" ht="16.5" customHeight="1" x14ac:dyDescent="0.6"/>
    <row r="444" s="2" customFormat="1" ht="16.5" customHeight="1" x14ac:dyDescent="0.6"/>
    <row r="445" s="2" customFormat="1" ht="16.5" customHeight="1" x14ac:dyDescent="0.6"/>
    <row r="446" s="2" customFormat="1" ht="16.5" customHeight="1" x14ac:dyDescent="0.6"/>
    <row r="447" s="2" customFormat="1" ht="16.5" customHeight="1" x14ac:dyDescent="0.6"/>
    <row r="448" s="2" customFormat="1" ht="16.5" customHeight="1" x14ac:dyDescent="0.6"/>
    <row r="449" s="2" customFormat="1" ht="16.5" customHeight="1" x14ac:dyDescent="0.6"/>
    <row r="450" s="2" customFormat="1" ht="16.5" customHeight="1" x14ac:dyDescent="0.6"/>
    <row r="451" s="2" customFormat="1" ht="16.5" customHeight="1" x14ac:dyDescent="0.6"/>
    <row r="452" s="2" customFormat="1" ht="16.5" customHeight="1" x14ac:dyDescent="0.6"/>
    <row r="453" s="2" customFormat="1" ht="16.5" customHeight="1" x14ac:dyDescent="0.6"/>
    <row r="454" s="2" customFormat="1" ht="16.5" customHeight="1" x14ac:dyDescent="0.6"/>
  </sheetData>
  <phoneticPr fontId="18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85" zoomScaleNormal="85" workbookViewId="0">
      <selection activeCell="C2" sqref="C2"/>
    </sheetView>
  </sheetViews>
  <sheetFormatPr defaultColWidth="9" defaultRowHeight="16.899999999999999" x14ac:dyDescent="0.6"/>
  <cols>
    <col min="1" max="1" width="3" style="2" bestFit="1" customWidth="1"/>
    <col min="2" max="2" width="6.75" style="2" bestFit="1" customWidth="1"/>
    <col min="3" max="3" width="102.3125" style="13" bestFit="1" customWidth="1"/>
    <col min="4" max="7" width="12.75" style="2" bestFit="1" customWidth="1"/>
    <col min="8" max="8" width="38.3125" style="2" customWidth="1"/>
    <col min="9" max="16384" width="9" style="2"/>
  </cols>
  <sheetData>
    <row r="1" spans="1:8" ht="28.9" customHeight="1" x14ac:dyDescent="0.6">
      <c r="B1" s="16" t="s">
        <v>257</v>
      </c>
    </row>
    <row r="2" spans="1:8" ht="28.9" customHeight="1" x14ac:dyDescent="0.6">
      <c r="B2" s="16"/>
      <c r="D2" s="25" t="s">
        <v>256</v>
      </c>
      <c r="E2" s="26"/>
      <c r="F2" s="26"/>
      <c r="G2" s="26"/>
    </row>
    <row r="3" spans="1:8" x14ac:dyDescent="0.6">
      <c r="A3" s="3"/>
      <c r="B3" s="9" t="s">
        <v>196</v>
      </c>
      <c r="C3" s="9" t="s">
        <v>8</v>
      </c>
      <c r="D3" s="9" t="s">
        <v>0</v>
      </c>
      <c r="E3" s="9" t="s">
        <v>1</v>
      </c>
      <c r="F3" s="9" t="s">
        <v>2</v>
      </c>
      <c r="G3" s="9" t="s">
        <v>3</v>
      </c>
      <c r="H3" s="9" t="s">
        <v>252</v>
      </c>
    </row>
    <row r="4" spans="1:8" x14ac:dyDescent="0.6">
      <c r="A4" s="3">
        <v>1</v>
      </c>
      <c r="B4" s="3" t="s">
        <v>195</v>
      </c>
      <c r="C4" s="14" t="s">
        <v>6</v>
      </c>
      <c r="D4" s="3">
        <v>115.05084758464599</v>
      </c>
      <c r="E4" s="3">
        <v>10.258016703597001</v>
      </c>
      <c r="F4" s="3">
        <v>9.4294641681996296</v>
      </c>
      <c r="G4" s="3">
        <v>2.8598232184627701</v>
      </c>
      <c r="H4" s="3"/>
    </row>
    <row r="5" spans="1:8" x14ac:dyDescent="0.6">
      <c r="A5" s="3">
        <v>2</v>
      </c>
      <c r="B5" s="3">
        <v>42731</v>
      </c>
      <c r="C5" s="14" t="s">
        <v>25</v>
      </c>
      <c r="D5" s="3">
        <v>75.5870971024912</v>
      </c>
      <c r="E5" s="3">
        <v>20.7818015882198</v>
      </c>
      <c r="F5" s="3">
        <v>11.2252821697387</v>
      </c>
      <c r="G5" s="3">
        <v>11.786816766790499</v>
      </c>
      <c r="H5" s="3" t="s">
        <v>213</v>
      </c>
    </row>
    <row r="6" spans="1:8" x14ac:dyDescent="0.6">
      <c r="A6" s="3">
        <v>3</v>
      </c>
      <c r="B6" s="3" t="s">
        <v>212</v>
      </c>
      <c r="C6" s="14" t="s">
        <v>198</v>
      </c>
      <c r="D6" s="3">
        <v>39.669392874175102</v>
      </c>
      <c r="E6" s="3">
        <v>9.6399474485730607</v>
      </c>
      <c r="F6" s="3">
        <v>9.5964201103535594</v>
      </c>
      <c r="G6" s="3">
        <v>7.2189538670168201</v>
      </c>
      <c r="H6" s="3" t="s">
        <v>214</v>
      </c>
    </row>
    <row r="7" spans="1:8" x14ac:dyDescent="0.6">
      <c r="A7" s="3">
        <v>4</v>
      </c>
      <c r="B7" s="3">
        <v>41401</v>
      </c>
      <c r="C7" s="14" t="s">
        <v>203</v>
      </c>
      <c r="D7" s="3">
        <v>37.3554913272664</v>
      </c>
      <c r="E7" s="3">
        <v>16.016615909839398</v>
      </c>
      <c r="F7" s="3">
        <v>9.0302554479625403</v>
      </c>
      <c r="G7" s="3">
        <v>5.6958506376802198</v>
      </c>
      <c r="H7" s="3" t="s">
        <v>215</v>
      </c>
    </row>
    <row r="8" spans="1:8" x14ac:dyDescent="0.6">
      <c r="A8" s="3">
        <v>5</v>
      </c>
      <c r="B8" s="3">
        <v>4241</v>
      </c>
      <c r="C8" s="14" t="s">
        <v>199</v>
      </c>
      <c r="D8" s="3">
        <v>25.9458297953007</v>
      </c>
      <c r="E8" s="3"/>
      <c r="F8" s="3">
        <v>3.0599926021605199</v>
      </c>
      <c r="G8" s="3">
        <v>6.46575139330744</v>
      </c>
      <c r="H8" s="3" t="s">
        <v>216</v>
      </c>
    </row>
    <row r="9" spans="1:8" x14ac:dyDescent="0.6">
      <c r="A9" s="3">
        <v>6</v>
      </c>
      <c r="B9" s="3">
        <v>41400</v>
      </c>
      <c r="C9" s="14" t="s">
        <v>41</v>
      </c>
      <c r="D9" s="3">
        <v>25.4765753813933</v>
      </c>
      <c r="E9" s="3"/>
      <c r="F9" s="3">
        <v>6.8597552800172696</v>
      </c>
      <c r="G9" s="3">
        <v>5.9252834698470798</v>
      </c>
      <c r="H9" s="3" t="s">
        <v>215</v>
      </c>
    </row>
    <row r="10" spans="1:8" x14ac:dyDescent="0.6">
      <c r="A10" s="3">
        <v>7</v>
      </c>
      <c r="B10" s="3">
        <v>412</v>
      </c>
      <c r="C10" s="14" t="s">
        <v>204</v>
      </c>
      <c r="D10" s="3">
        <v>20.301733933537001</v>
      </c>
      <c r="E10" s="3">
        <v>5.7421935580745398</v>
      </c>
      <c r="F10" s="3">
        <v>7.3756642283251903</v>
      </c>
      <c r="G10" s="3">
        <v>3.26686614544623</v>
      </c>
      <c r="H10" s="3" t="s">
        <v>219</v>
      </c>
    </row>
    <row r="11" spans="1:8" x14ac:dyDescent="0.6">
      <c r="A11" s="3">
        <v>8</v>
      </c>
      <c r="B11" s="3" t="s">
        <v>217</v>
      </c>
      <c r="C11" s="14" t="s">
        <v>205</v>
      </c>
      <c r="D11" s="3">
        <v>20.1735756128902</v>
      </c>
      <c r="E11" s="3">
        <v>3.8456500831392102</v>
      </c>
      <c r="F11" s="3">
        <v>5.73559477156188</v>
      </c>
      <c r="G11" s="3">
        <v>6.2343838156271998</v>
      </c>
      <c r="H11" s="3" t="s">
        <v>220</v>
      </c>
    </row>
    <row r="12" spans="1:8" x14ac:dyDescent="0.6">
      <c r="A12" s="3">
        <v>9</v>
      </c>
      <c r="B12" s="3" t="s">
        <v>218</v>
      </c>
      <c r="C12" s="14" t="s">
        <v>12</v>
      </c>
      <c r="D12" s="3">
        <v>13.7723216410395</v>
      </c>
      <c r="E12" s="3">
        <v>4.9770544545545299</v>
      </c>
      <c r="F12" s="3">
        <v>4.7884723277618502</v>
      </c>
      <c r="G12" s="3"/>
      <c r="H12" s="3" t="s">
        <v>221</v>
      </c>
    </row>
    <row r="13" spans="1:8" x14ac:dyDescent="0.6">
      <c r="A13" s="3">
        <v>10</v>
      </c>
      <c r="B13" s="3">
        <v>3572</v>
      </c>
      <c r="C13" s="14" t="s">
        <v>54</v>
      </c>
      <c r="D13" s="3"/>
      <c r="E13" s="3">
        <v>13.7381368300055</v>
      </c>
      <c r="F13" s="3">
        <v>3.7484145263100901</v>
      </c>
      <c r="G13" s="3"/>
      <c r="H13" s="3" t="s">
        <v>222</v>
      </c>
    </row>
    <row r="14" spans="1:8" x14ac:dyDescent="0.6">
      <c r="A14" s="3">
        <v>11</v>
      </c>
      <c r="B14" s="3">
        <v>25060</v>
      </c>
      <c r="C14" s="14" t="s">
        <v>62</v>
      </c>
      <c r="D14" s="3"/>
      <c r="E14" s="3">
        <v>12.440577328236801</v>
      </c>
      <c r="F14" s="3"/>
      <c r="G14" s="3"/>
      <c r="H14" s="3" t="s">
        <v>223</v>
      </c>
    </row>
    <row r="15" spans="1:8" x14ac:dyDescent="0.6">
      <c r="A15" s="3">
        <v>12</v>
      </c>
      <c r="B15" s="3">
        <v>5849</v>
      </c>
      <c r="C15" s="14" t="s">
        <v>28</v>
      </c>
      <c r="D15" s="3">
        <v>11.1307501156182</v>
      </c>
      <c r="E15" s="3">
        <v>2.57713400618684</v>
      </c>
      <c r="F15" s="3">
        <v>4.8098617746980397</v>
      </c>
      <c r="G15" s="3"/>
      <c r="H15" s="3" t="s">
        <v>225</v>
      </c>
    </row>
    <row r="16" spans="1:8" x14ac:dyDescent="0.6">
      <c r="A16" s="3">
        <v>13</v>
      </c>
      <c r="B16" s="3">
        <v>496</v>
      </c>
      <c r="C16" s="14" t="s">
        <v>23</v>
      </c>
      <c r="D16" s="3">
        <v>10.5330432329199</v>
      </c>
      <c r="E16" s="3">
        <v>2.1807307978895101</v>
      </c>
      <c r="F16" s="3">
        <v>3.3565680556598099</v>
      </c>
      <c r="G16" s="3"/>
      <c r="H16" s="3" t="s">
        <v>226</v>
      </c>
    </row>
    <row r="17" spans="1:8" x14ac:dyDescent="0.6">
      <c r="A17" s="3">
        <v>14</v>
      </c>
      <c r="B17" s="3">
        <v>25000</v>
      </c>
      <c r="C17" s="14" t="s">
        <v>29</v>
      </c>
      <c r="D17" s="3">
        <v>9.8967374877040903</v>
      </c>
      <c r="E17" s="3">
        <v>4.5485149378056304</v>
      </c>
      <c r="F17" s="3">
        <v>6.8982460886251502</v>
      </c>
      <c r="G17" s="3"/>
      <c r="H17" s="3" t="s">
        <v>227</v>
      </c>
    </row>
    <row r="18" spans="1:8" x14ac:dyDescent="0.6">
      <c r="A18" s="3">
        <v>15</v>
      </c>
      <c r="B18" s="3">
        <v>2724</v>
      </c>
      <c r="C18" s="14" t="s">
        <v>32</v>
      </c>
      <c r="D18" s="3">
        <v>8.6215429365869696</v>
      </c>
      <c r="E18" s="3">
        <v>4.2992892357700097</v>
      </c>
      <c r="F18" s="3"/>
      <c r="G18" s="3"/>
      <c r="H18" s="3" t="s">
        <v>228</v>
      </c>
    </row>
    <row r="19" spans="1:8" x14ac:dyDescent="0.6">
      <c r="A19" s="3">
        <v>16</v>
      </c>
      <c r="B19" s="3" t="s">
        <v>224</v>
      </c>
      <c r="C19" s="14" t="s">
        <v>45</v>
      </c>
      <c r="D19" s="3">
        <v>7.3700043931739998</v>
      </c>
      <c r="E19" s="3">
        <v>6.8303536931534099</v>
      </c>
      <c r="F19" s="3">
        <v>7.7078663871944499</v>
      </c>
      <c r="G19" s="3"/>
      <c r="H19" s="3" t="s">
        <v>229</v>
      </c>
    </row>
    <row r="20" spans="1:8" x14ac:dyDescent="0.6">
      <c r="A20" s="3">
        <v>17</v>
      </c>
      <c r="B20" s="3">
        <v>73300</v>
      </c>
      <c r="C20" s="14" t="s">
        <v>209</v>
      </c>
      <c r="D20" s="3">
        <v>6.2871599302498096</v>
      </c>
      <c r="E20" s="3"/>
      <c r="F20" s="3"/>
      <c r="G20" s="3"/>
      <c r="H20" s="3" t="s">
        <v>231</v>
      </c>
    </row>
    <row r="21" spans="1:8" x14ac:dyDescent="0.6">
      <c r="A21" s="3">
        <v>18</v>
      </c>
      <c r="B21" s="3">
        <v>2859</v>
      </c>
      <c r="C21" s="14" t="s">
        <v>208</v>
      </c>
      <c r="D21" s="3">
        <v>5.8808619746917898</v>
      </c>
      <c r="E21" s="3"/>
      <c r="F21" s="3"/>
      <c r="G21" s="3"/>
      <c r="H21" s="3" t="s">
        <v>232</v>
      </c>
    </row>
    <row r="22" spans="1:8" x14ac:dyDescent="0.6">
      <c r="A22" s="3">
        <v>19</v>
      </c>
      <c r="B22" s="3" t="s">
        <v>230</v>
      </c>
      <c r="C22" s="14" t="s">
        <v>37</v>
      </c>
      <c r="D22" s="3">
        <v>5.0863835109074396</v>
      </c>
      <c r="E22" s="3"/>
      <c r="F22" s="3"/>
      <c r="G22" s="3"/>
      <c r="H22" s="3" t="s">
        <v>233</v>
      </c>
    </row>
    <row r="23" spans="1:8" x14ac:dyDescent="0.6">
      <c r="A23" s="3">
        <v>20</v>
      </c>
      <c r="B23" s="3">
        <v>2449</v>
      </c>
      <c r="C23" s="14" t="s">
        <v>34</v>
      </c>
      <c r="D23" s="3">
        <v>4.5976484055047102</v>
      </c>
      <c r="E23" s="3"/>
      <c r="F23" s="3"/>
      <c r="G23" s="3"/>
      <c r="H23" s="3" t="s">
        <v>234</v>
      </c>
    </row>
    <row r="24" spans="1:8" x14ac:dyDescent="0.6">
      <c r="A24" s="3">
        <v>21</v>
      </c>
      <c r="B24" s="3">
        <v>71590</v>
      </c>
      <c r="C24" s="14" t="s">
        <v>52</v>
      </c>
      <c r="D24" s="3">
        <v>4.5874111064672602</v>
      </c>
      <c r="E24" s="3"/>
      <c r="F24" s="3"/>
      <c r="G24" s="3"/>
      <c r="H24" s="3" t="s">
        <v>235</v>
      </c>
    </row>
    <row r="25" spans="1:8" x14ac:dyDescent="0.6">
      <c r="A25" s="3">
        <v>22</v>
      </c>
      <c r="B25" s="3">
        <v>486</v>
      </c>
      <c r="C25" s="14" t="s">
        <v>24</v>
      </c>
      <c r="D25" s="3">
        <v>4.3751269491626896</v>
      </c>
      <c r="E25" s="3">
        <v>2.7349904303649502</v>
      </c>
      <c r="F25" s="3"/>
      <c r="G25" s="3"/>
      <c r="H25" s="3" t="s">
        <v>236</v>
      </c>
    </row>
    <row r="26" spans="1:8" x14ac:dyDescent="0.6">
      <c r="A26" s="3">
        <v>23</v>
      </c>
      <c r="B26" s="3">
        <v>27801</v>
      </c>
      <c r="C26" s="14" t="s">
        <v>67</v>
      </c>
      <c r="D26" s="3"/>
      <c r="E26" s="3">
        <v>3.7973462556433701</v>
      </c>
      <c r="F26" s="3"/>
      <c r="G26" s="3"/>
      <c r="H26" s="3" t="s">
        <v>237</v>
      </c>
    </row>
    <row r="27" spans="1:8" x14ac:dyDescent="0.6">
      <c r="A27" s="3">
        <v>24</v>
      </c>
      <c r="B27" s="3">
        <v>2749</v>
      </c>
      <c r="C27" s="14" t="s">
        <v>43</v>
      </c>
      <c r="D27" s="3">
        <v>3.5225114854814099</v>
      </c>
      <c r="E27" s="3"/>
      <c r="F27" s="3"/>
      <c r="G27" s="3"/>
      <c r="H27" s="3" t="s">
        <v>238</v>
      </c>
    </row>
    <row r="28" spans="1:8" x14ac:dyDescent="0.6">
      <c r="A28" s="3">
        <v>25</v>
      </c>
      <c r="B28" s="3">
        <v>32723</v>
      </c>
      <c r="C28" s="14" t="s">
        <v>207</v>
      </c>
      <c r="D28" s="3"/>
      <c r="E28" s="3">
        <v>3.49765697035303</v>
      </c>
      <c r="F28" s="3"/>
      <c r="G28" s="3"/>
      <c r="H28" s="3" t="s">
        <v>239</v>
      </c>
    </row>
    <row r="29" spans="1:8" x14ac:dyDescent="0.6">
      <c r="A29" s="3">
        <v>26</v>
      </c>
      <c r="B29" s="3">
        <v>7054</v>
      </c>
      <c r="C29" s="14" t="s">
        <v>240</v>
      </c>
      <c r="D29" s="3"/>
      <c r="E29" s="3">
        <v>3.4578338517050802</v>
      </c>
      <c r="F29" s="3"/>
      <c r="G29" s="3"/>
      <c r="H29" s="3" t="s">
        <v>241</v>
      </c>
    </row>
    <row r="30" spans="1:8" x14ac:dyDescent="0.6">
      <c r="A30" s="3">
        <v>27</v>
      </c>
      <c r="B30" s="3">
        <v>2720</v>
      </c>
      <c r="C30" s="14" t="s">
        <v>33</v>
      </c>
      <c r="D30" s="3">
        <v>2.5619845386994902</v>
      </c>
      <c r="E30" s="3">
        <v>2.9483079163419701</v>
      </c>
      <c r="F30" s="3"/>
      <c r="G30" s="3"/>
      <c r="H30" s="3" t="s">
        <v>243</v>
      </c>
    </row>
    <row r="31" spans="1:8" x14ac:dyDescent="0.6">
      <c r="A31" s="3">
        <v>28</v>
      </c>
      <c r="B31" s="3" t="s">
        <v>242</v>
      </c>
      <c r="C31" s="14" t="s">
        <v>20</v>
      </c>
      <c r="D31" s="3">
        <v>2.77657985728721</v>
      </c>
      <c r="E31" s="3">
        <v>2.37340666387699</v>
      </c>
      <c r="F31" s="3"/>
      <c r="G31" s="3"/>
      <c r="H31" s="3" t="s">
        <v>244</v>
      </c>
    </row>
    <row r="32" spans="1:8" x14ac:dyDescent="0.6">
      <c r="A32" s="3">
        <v>29</v>
      </c>
      <c r="B32" s="3">
        <v>53081</v>
      </c>
      <c r="C32" s="14" t="s">
        <v>22</v>
      </c>
      <c r="D32" s="3">
        <v>2.6591722605134702</v>
      </c>
      <c r="E32" s="3"/>
      <c r="F32" s="3"/>
      <c r="G32" s="3"/>
      <c r="H32" s="3" t="s">
        <v>245</v>
      </c>
    </row>
    <row r="33" spans="1:8" x14ac:dyDescent="0.6">
      <c r="A33" s="3">
        <v>30</v>
      </c>
      <c r="B33" s="3">
        <v>2761</v>
      </c>
      <c r="C33" s="14" t="s">
        <v>48</v>
      </c>
      <c r="D33" s="3"/>
      <c r="E33" s="3">
        <v>2.5560300022162901</v>
      </c>
      <c r="F33" s="3"/>
      <c r="G33" s="3"/>
      <c r="H33" s="3" t="s">
        <v>246</v>
      </c>
    </row>
    <row r="34" spans="1:8" x14ac:dyDescent="0.6">
      <c r="A34" s="3">
        <v>31</v>
      </c>
      <c r="B34" s="3">
        <v>60000</v>
      </c>
      <c r="C34" s="14" t="s">
        <v>39</v>
      </c>
      <c r="D34" s="3">
        <v>2.4274541336015698</v>
      </c>
      <c r="E34" s="3"/>
      <c r="F34" s="3"/>
      <c r="G34" s="3"/>
      <c r="H34" s="3" t="s">
        <v>247</v>
      </c>
    </row>
    <row r="35" spans="1:8" x14ac:dyDescent="0.6">
      <c r="A35" s="3">
        <v>32</v>
      </c>
      <c r="B35" s="3">
        <v>27651</v>
      </c>
      <c r="C35" s="14" t="s">
        <v>53</v>
      </c>
      <c r="D35" s="3">
        <v>2.23981073292628</v>
      </c>
      <c r="E35" s="3"/>
      <c r="F35" s="3"/>
      <c r="G35" s="3"/>
      <c r="H35" s="3" t="s">
        <v>248</v>
      </c>
    </row>
    <row r="36" spans="1:8" x14ac:dyDescent="0.6">
      <c r="A36" s="3">
        <v>33</v>
      </c>
      <c r="B36" s="3">
        <v>30000</v>
      </c>
      <c r="C36" s="14" t="s">
        <v>30</v>
      </c>
      <c r="D36" s="3">
        <v>2.2324002328855799</v>
      </c>
      <c r="E36" s="3"/>
      <c r="F36" s="3"/>
      <c r="G36" s="3"/>
      <c r="H36" s="3" t="s">
        <v>249</v>
      </c>
    </row>
    <row r="37" spans="1:8" x14ac:dyDescent="0.6">
      <c r="A37" s="3">
        <v>34</v>
      </c>
      <c r="B37" s="3">
        <v>3004</v>
      </c>
      <c r="C37" s="14" t="s">
        <v>66</v>
      </c>
      <c r="D37" s="3"/>
      <c r="E37" s="3">
        <v>2.0660020745768399</v>
      </c>
      <c r="F37" s="3"/>
      <c r="G37" s="3"/>
      <c r="H37" s="3" t="s">
        <v>250</v>
      </c>
    </row>
    <row r="38" spans="1:8" x14ac:dyDescent="0.6">
      <c r="A38" s="3">
        <v>35</v>
      </c>
      <c r="B38" s="3">
        <v>3051</v>
      </c>
      <c r="C38" s="14" t="s">
        <v>206</v>
      </c>
      <c r="D38" s="3"/>
      <c r="E38" s="3"/>
      <c r="F38" s="3">
        <v>2.0069159362270201</v>
      </c>
      <c r="G38" s="3"/>
      <c r="H38" s="3" t="s">
        <v>251</v>
      </c>
    </row>
    <row r="39" spans="1:8" x14ac:dyDescent="0.6">
      <c r="D39" s="2">
        <f>COUNT(D4:D38)</f>
        <v>27</v>
      </c>
      <c r="E39" s="2">
        <f t="shared" ref="E39:G39" si="0">COUNT(E4:E38)</f>
        <v>22</v>
      </c>
      <c r="F39" s="2">
        <f t="shared" si="0"/>
        <v>15</v>
      </c>
      <c r="G39" s="2">
        <f t="shared" si="0"/>
        <v>8</v>
      </c>
    </row>
  </sheetData>
  <mergeCells count="1">
    <mergeCell ref="D2:G2"/>
  </mergeCells>
  <phoneticPr fontId="18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85" zoomScaleNormal="85" workbookViewId="0">
      <selection activeCell="B1" sqref="B1"/>
    </sheetView>
  </sheetViews>
  <sheetFormatPr defaultRowHeight="16.899999999999999" x14ac:dyDescent="0.6"/>
  <cols>
    <col min="1" max="1" width="3" style="2" bestFit="1" customWidth="1"/>
    <col min="2" max="2" width="7.5625" style="2" bestFit="1" customWidth="1"/>
    <col min="3" max="3" width="93.25" style="2" bestFit="1" customWidth="1"/>
    <col min="4" max="7" width="12.75" style="2" bestFit="1" customWidth="1"/>
  </cols>
  <sheetData>
    <row r="1" spans="1:7" ht="19.899999999999999" customHeight="1" x14ac:dyDescent="0.6">
      <c r="B1" s="17" t="s">
        <v>258</v>
      </c>
    </row>
    <row r="2" spans="1:7" ht="30" customHeight="1" x14ac:dyDescent="0.6">
      <c r="B2" s="4"/>
      <c r="D2" s="25" t="s">
        <v>256</v>
      </c>
      <c r="E2" s="26"/>
      <c r="F2" s="26"/>
      <c r="G2" s="26"/>
    </row>
    <row r="3" spans="1:7" x14ac:dyDescent="0.6">
      <c r="A3" s="3"/>
      <c r="B3" s="9" t="s">
        <v>196</v>
      </c>
      <c r="C3" s="9" t="s">
        <v>197</v>
      </c>
      <c r="D3" s="9" t="s">
        <v>0</v>
      </c>
      <c r="E3" s="9" t="s">
        <v>1</v>
      </c>
      <c r="F3" s="9" t="s">
        <v>2</v>
      </c>
      <c r="G3" s="9" t="s">
        <v>3</v>
      </c>
    </row>
    <row r="4" spans="1:7" x14ac:dyDescent="0.6">
      <c r="A4" s="3">
        <v>1</v>
      </c>
      <c r="B4" s="3" t="s">
        <v>195</v>
      </c>
      <c r="C4" s="3" t="s">
        <v>6</v>
      </c>
      <c r="D4" s="3">
        <v>26.567404915809998</v>
      </c>
      <c r="E4" s="3">
        <v>7.5125231028713699</v>
      </c>
      <c r="F4" s="3"/>
      <c r="G4" s="3"/>
    </row>
    <row r="5" spans="1:7" x14ac:dyDescent="0.6">
      <c r="A5" s="3">
        <v>2</v>
      </c>
      <c r="B5" s="3" t="s">
        <v>72</v>
      </c>
      <c r="C5" s="3" t="s">
        <v>200</v>
      </c>
      <c r="D5" s="3">
        <v>23.789919160677002</v>
      </c>
      <c r="E5" s="3">
        <v>5.6387526842930198</v>
      </c>
      <c r="F5" s="3">
        <v>6.6943430184819803</v>
      </c>
      <c r="G5" s="3">
        <v>5.7208309172923197</v>
      </c>
    </row>
    <row r="6" spans="1:7" x14ac:dyDescent="0.6">
      <c r="A6" s="3">
        <v>3</v>
      </c>
      <c r="B6" s="3" t="s">
        <v>76</v>
      </c>
      <c r="C6" s="3" t="s">
        <v>201</v>
      </c>
      <c r="D6" s="3">
        <v>19.328913097335899</v>
      </c>
      <c r="E6" s="3">
        <v>4.0999947681064599</v>
      </c>
      <c r="F6" s="3">
        <v>6.2804793123987599</v>
      </c>
      <c r="G6" s="3">
        <v>2.5887397881737702</v>
      </c>
    </row>
    <row r="7" spans="1:7" x14ac:dyDescent="0.6">
      <c r="A7" s="3">
        <v>4</v>
      </c>
      <c r="B7" s="3" t="s">
        <v>81</v>
      </c>
      <c r="C7" s="3" t="s">
        <v>82</v>
      </c>
      <c r="D7" s="3">
        <v>17.8337363939496</v>
      </c>
      <c r="E7" s="3">
        <v>2.7759045815186498</v>
      </c>
      <c r="F7" s="3">
        <v>10.4401008311845</v>
      </c>
      <c r="G7" s="3"/>
    </row>
    <row r="8" spans="1:7" x14ac:dyDescent="0.6">
      <c r="A8" s="3">
        <v>5</v>
      </c>
      <c r="B8" s="3" t="s">
        <v>117</v>
      </c>
      <c r="C8" s="3" t="s">
        <v>118</v>
      </c>
      <c r="D8" s="3">
        <v>16.727425847548801</v>
      </c>
      <c r="E8" s="3"/>
      <c r="F8" s="3">
        <v>8.6747428215754798</v>
      </c>
      <c r="G8" s="3">
        <v>3.1939423482307401</v>
      </c>
    </row>
    <row r="9" spans="1:7" x14ac:dyDescent="0.6">
      <c r="A9" s="3">
        <v>6</v>
      </c>
      <c r="B9" s="3" t="s">
        <v>106</v>
      </c>
      <c r="C9" s="3" t="s">
        <v>107</v>
      </c>
      <c r="D9" s="3">
        <v>13.2047575288501</v>
      </c>
      <c r="E9" s="3">
        <v>6.90035837056059</v>
      </c>
      <c r="F9" s="3">
        <v>5.9980605386702202</v>
      </c>
      <c r="G9" s="3"/>
    </row>
    <row r="10" spans="1:7" x14ac:dyDescent="0.6">
      <c r="A10" s="3">
        <v>7</v>
      </c>
      <c r="B10" s="3" t="s">
        <v>91</v>
      </c>
      <c r="C10" s="3" t="s">
        <v>202</v>
      </c>
      <c r="D10" s="3">
        <v>9.8189595293860492</v>
      </c>
      <c r="E10" s="3">
        <v>3.8032116532892499</v>
      </c>
      <c r="F10" s="3">
        <v>6.88787776091681</v>
      </c>
      <c r="G10" s="3">
        <v>2.6324999538939502</v>
      </c>
    </row>
    <row r="11" spans="1:7" x14ac:dyDescent="0.6">
      <c r="A11" s="3">
        <v>8</v>
      </c>
      <c r="B11" s="3" t="s">
        <v>119</v>
      </c>
      <c r="C11" s="3" t="s">
        <v>120</v>
      </c>
      <c r="D11" s="3">
        <v>9.2366015356440503</v>
      </c>
      <c r="E11" s="3"/>
      <c r="F11" s="3"/>
      <c r="G11" s="3">
        <v>3.00476371340722</v>
      </c>
    </row>
    <row r="12" spans="1:7" x14ac:dyDescent="0.6">
      <c r="A12" s="3">
        <v>9</v>
      </c>
      <c r="B12" s="3" t="s">
        <v>98</v>
      </c>
      <c r="C12" s="3" t="s">
        <v>99</v>
      </c>
      <c r="D12" s="3">
        <v>8.5208293898059502</v>
      </c>
      <c r="E12" s="3"/>
      <c r="F12" s="3">
        <v>4.5479368153602202</v>
      </c>
      <c r="G12" s="3"/>
    </row>
    <row r="13" spans="1:7" x14ac:dyDescent="0.6">
      <c r="A13" s="3">
        <v>10</v>
      </c>
      <c r="B13" s="3" t="s">
        <v>129</v>
      </c>
      <c r="C13" s="3" t="s">
        <v>130</v>
      </c>
      <c r="D13" s="3">
        <v>6.4156426091967704</v>
      </c>
      <c r="E13" s="3">
        <v>5.2282298482634504</v>
      </c>
      <c r="F13" s="3">
        <v>3.3982439946742402</v>
      </c>
      <c r="G13" s="3"/>
    </row>
    <row r="14" spans="1:7" x14ac:dyDescent="0.6">
      <c r="A14" s="3">
        <v>11</v>
      </c>
      <c r="B14" s="3" t="s">
        <v>78</v>
      </c>
      <c r="C14" s="3" t="s">
        <v>79</v>
      </c>
      <c r="D14" s="3">
        <v>6.2620958965423199</v>
      </c>
      <c r="E14" s="3">
        <v>3.5551065856403801</v>
      </c>
      <c r="F14" s="3"/>
      <c r="G14" s="3"/>
    </row>
    <row r="15" spans="1:7" x14ac:dyDescent="0.6">
      <c r="A15" s="3">
        <v>12</v>
      </c>
      <c r="B15" s="3" t="s">
        <v>80</v>
      </c>
      <c r="C15" s="3" t="s">
        <v>204</v>
      </c>
      <c r="D15" s="3">
        <v>5.8354951098369696</v>
      </c>
      <c r="E15" s="3"/>
      <c r="F15" s="3">
        <v>6.1810974858994401</v>
      </c>
      <c r="G15" s="3"/>
    </row>
    <row r="16" spans="1:7" x14ac:dyDescent="0.6">
      <c r="A16" s="3">
        <v>13</v>
      </c>
      <c r="B16" s="3" t="s">
        <v>121</v>
      </c>
      <c r="C16" s="3" t="s">
        <v>122</v>
      </c>
      <c r="D16" s="3">
        <v>5.5522897379548901</v>
      </c>
      <c r="E16" s="3">
        <v>5.07271146496889</v>
      </c>
      <c r="F16" s="3">
        <v>2.6790523188402799</v>
      </c>
      <c r="G16" s="3"/>
    </row>
    <row r="17" spans="1:7" x14ac:dyDescent="0.6">
      <c r="A17" s="3">
        <v>14</v>
      </c>
      <c r="B17" s="3" t="s">
        <v>89</v>
      </c>
      <c r="C17" s="3" t="s">
        <v>90</v>
      </c>
      <c r="D17" s="3">
        <v>5.3333586266852597</v>
      </c>
      <c r="E17" s="3">
        <v>2.8081050938079</v>
      </c>
      <c r="F17" s="3">
        <v>2.1649218995212198</v>
      </c>
      <c r="G17" s="3"/>
    </row>
    <row r="18" spans="1:7" x14ac:dyDescent="0.6">
      <c r="A18" s="3">
        <v>15</v>
      </c>
      <c r="B18" s="3" t="s">
        <v>140</v>
      </c>
      <c r="C18" s="3" t="s">
        <v>141</v>
      </c>
      <c r="D18" s="3">
        <v>5.3270389514835097</v>
      </c>
      <c r="E18" s="3"/>
      <c r="F18" s="3">
        <v>3.7352075393124098</v>
      </c>
      <c r="G18" s="3"/>
    </row>
    <row r="19" spans="1:7" x14ac:dyDescent="0.6">
      <c r="A19" s="3">
        <v>16</v>
      </c>
      <c r="B19" s="3" t="s">
        <v>97</v>
      </c>
      <c r="C19" s="3" t="s">
        <v>20</v>
      </c>
      <c r="D19" s="3">
        <v>2.8301626757774301</v>
      </c>
      <c r="E19" s="3">
        <v>4.8447746993608103</v>
      </c>
      <c r="F19" s="3"/>
      <c r="G19" s="3"/>
    </row>
    <row r="20" spans="1:7" x14ac:dyDescent="0.6">
      <c r="A20" s="3">
        <v>17</v>
      </c>
      <c r="B20" s="3" t="s">
        <v>135</v>
      </c>
      <c r="C20" s="3" t="s">
        <v>49</v>
      </c>
      <c r="D20" s="3">
        <v>2.4742037916393902</v>
      </c>
      <c r="E20" s="3"/>
      <c r="F20" s="3">
        <v>4.6438335265429602</v>
      </c>
      <c r="G20" s="3"/>
    </row>
    <row r="21" spans="1:7" x14ac:dyDescent="0.6">
      <c r="A21" s="3">
        <v>18</v>
      </c>
      <c r="B21" s="3" t="s">
        <v>114</v>
      </c>
      <c r="C21" s="3" t="s">
        <v>115</v>
      </c>
      <c r="D21" s="3">
        <v>4.1670105888183802</v>
      </c>
      <c r="E21" s="3">
        <v>3.60798877269636</v>
      </c>
      <c r="F21" s="3"/>
      <c r="G21" s="3"/>
    </row>
    <row r="22" spans="1:7" x14ac:dyDescent="0.6">
      <c r="A22" s="3">
        <v>19</v>
      </c>
      <c r="B22" s="3" t="s">
        <v>87</v>
      </c>
      <c r="C22" s="3" t="s">
        <v>211</v>
      </c>
      <c r="D22" s="3"/>
      <c r="E22" s="3">
        <v>3.5880116034609602</v>
      </c>
      <c r="F22" s="3"/>
      <c r="G22" s="3"/>
    </row>
    <row r="23" spans="1:7" x14ac:dyDescent="0.6">
      <c r="A23" s="3">
        <v>20</v>
      </c>
      <c r="B23" s="3" t="s">
        <v>136</v>
      </c>
      <c r="C23" s="3" t="s">
        <v>137</v>
      </c>
      <c r="D23" s="3">
        <v>3.4954250131434499</v>
      </c>
      <c r="E23" s="3">
        <v>2.3201941506473398</v>
      </c>
      <c r="F23" s="3"/>
      <c r="G23" s="3"/>
    </row>
    <row r="24" spans="1:7" x14ac:dyDescent="0.6">
      <c r="A24" s="3">
        <v>21</v>
      </c>
      <c r="B24" s="3" t="s">
        <v>95</v>
      </c>
      <c r="C24" s="3" t="s">
        <v>96</v>
      </c>
      <c r="D24" s="3">
        <v>2.8551497320794201</v>
      </c>
      <c r="E24" s="3">
        <v>3.2455994452139798</v>
      </c>
      <c r="F24" s="3"/>
      <c r="G24" s="3"/>
    </row>
    <row r="25" spans="1:7" x14ac:dyDescent="0.6">
      <c r="A25" s="3">
        <v>22</v>
      </c>
      <c r="B25" s="3" t="s">
        <v>102</v>
      </c>
      <c r="C25" s="3" t="s">
        <v>210</v>
      </c>
      <c r="D25" s="3">
        <v>2.8156695713945799</v>
      </c>
      <c r="E25" s="3"/>
      <c r="F25" s="3"/>
      <c r="G25" s="3"/>
    </row>
    <row r="26" spans="1:7" x14ac:dyDescent="0.6">
      <c r="A26" s="3">
        <v>23</v>
      </c>
      <c r="B26" s="3" t="s">
        <v>83</v>
      </c>
      <c r="C26" s="3" t="s">
        <v>28</v>
      </c>
      <c r="D26" s="3">
        <v>2.8137197936545699</v>
      </c>
      <c r="E26" s="3">
        <v>2.2342638855694399</v>
      </c>
      <c r="F26" s="3">
        <v>2.2633020374544102</v>
      </c>
      <c r="G26" s="3"/>
    </row>
    <row r="27" spans="1:7" x14ac:dyDescent="0.6">
      <c r="A27" s="3">
        <v>24</v>
      </c>
      <c r="B27" s="3" t="s">
        <v>112</v>
      </c>
      <c r="C27" s="3" t="s">
        <v>113</v>
      </c>
      <c r="D27" s="3"/>
      <c r="E27" s="3">
        <v>2.5901365867803898</v>
      </c>
      <c r="F27" s="3"/>
      <c r="G27" s="3"/>
    </row>
    <row r="28" spans="1:7" x14ac:dyDescent="0.6">
      <c r="A28" s="3">
        <v>25</v>
      </c>
      <c r="B28" s="3" t="s">
        <v>125</v>
      </c>
      <c r="C28" s="3" t="s">
        <v>126</v>
      </c>
      <c r="D28" s="3"/>
      <c r="E28" s="3">
        <v>2.51090163358504</v>
      </c>
      <c r="F28" s="3"/>
      <c r="G28" s="3"/>
    </row>
    <row r="29" spans="1:7" x14ac:dyDescent="0.6">
      <c r="A29" s="3">
        <v>26</v>
      </c>
      <c r="B29" s="3" t="s">
        <v>108</v>
      </c>
      <c r="C29" s="3" t="s">
        <v>109</v>
      </c>
      <c r="D29" s="3"/>
      <c r="E29" s="3">
        <v>2.2313636560840902</v>
      </c>
      <c r="F29" s="3"/>
      <c r="G29" s="3"/>
    </row>
    <row r="30" spans="1:7" x14ac:dyDescent="0.6">
      <c r="A30" s="3">
        <v>27</v>
      </c>
      <c r="B30" s="3" t="s">
        <v>110</v>
      </c>
      <c r="C30" s="3" t="s">
        <v>111</v>
      </c>
      <c r="D30" s="3">
        <v>2.2015244184610898</v>
      </c>
      <c r="E30" s="3"/>
      <c r="F30" s="3"/>
      <c r="G30" s="3"/>
    </row>
    <row r="31" spans="1:7" x14ac:dyDescent="0.6">
      <c r="A31" s="3">
        <v>28</v>
      </c>
      <c r="B31" s="3" t="s">
        <v>116</v>
      </c>
      <c r="C31" s="3" t="s">
        <v>43</v>
      </c>
      <c r="D31" s="3">
        <v>2.1183759784288201</v>
      </c>
      <c r="E31" s="3"/>
      <c r="F31" s="3"/>
      <c r="G31" s="3"/>
    </row>
    <row r="32" spans="1:7" x14ac:dyDescent="0.6">
      <c r="D32" s="2">
        <f>COUNT(D4:D31)</f>
        <v>24</v>
      </c>
      <c r="E32" s="2">
        <f t="shared" ref="E32:G32" si="0">COUNT(E4:E31)</f>
        <v>19</v>
      </c>
      <c r="F32" s="2">
        <f t="shared" si="0"/>
        <v>14</v>
      </c>
      <c r="G32" s="2">
        <f t="shared" si="0"/>
        <v>5</v>
      </c>
    </row>
  </sheetData>
  <mergeCells count="1">
    <mergeCell ref="D2:G2"/>
  </mergeCells>
  <phoneticPr fontId="18" type="noConversion"/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="85" zoomScaleNormal="85" workbookViewId="0">
      <selection activeCell="B1" sqref="B1"/>
    </sheetView>
  </sheetViews>
  <sheetFormatPr defaultColWidth="9" defaultRowHeight="16.899999999999999" x14ac:dyDescent="0.6"/>
  <cols>
    <col min="1" max="1" width="3" style="2" bestFit="1" customWidth="1"/>
    <col min="2" max="2" width="9.8125" style="2" bestFit="1" customWidth="1"/>
    <col min="3" max="3" width="92.25" style="2" bestFit="1" customWidth="1"/>
    <col min="4" max="7" width="17.5" style="2" customWidth="1"/>
    <col min="8" max="16384" width="9" style="2"/>
  </cols>
  <sheetData>
    <row r="1" spans="1:7" ht="27.4" customHeight="1" x14ac:dyDescent="0.6">
      <c r="B1" s="17" t="s">
        <v>259</v>
      </c>
    </row>
    <row r="2" spans="1:7" ht="27.4" customHeight="1" x14ac:dyDescent="0.6">
      <c r="B2" s="17"/>
      <c r="D2" s="25" t="s">
        <v>261</v>
      </c>
      <c r="E2" s="26"/>
      <c r="F2" s="26"/>
      <c r="G2" s="26"/>
    </row>
    <row r="3" spans="1:7" x14ac:dyDescent="0.6">
      <c r="A3" s="3"/>
      <c r="B3" s="9" t="s">
        <v>196</v>
      </c>
      <c r="C3" s="9" t="s">
        <v>8</v>
      </c>
      <c r="D3" s="9" t="s">
        <v>0</v>
      </c>
      <c r="E3" s="9" t="s">
        <v>1</v>
      </c>
      <c r="F3" s="9" t="s">
        <v>2</v>
      </c>
      <c r="G3" s="9" t="s">
        <v>3</v>
      </c>
    </row>
    <row r="4" spans="1:7" x14ac:dyDescent="0.6">
      <c r="A4" s="3">
        <v>1</v>
      </c>
      <c r="B4" s="3">
        <v>42731</v>
      </c>
      <c r="C4" s="3" t="s">
        <v>25</v>
      </c>
      <c r="D4" s="3">
        <v>4.86295494250953E-2</v>
      </c>
      <c r="E4" s="3">
        <v>6.2333107231184799E-2</v>
      </c>
      <c r="F4" s="3">
        <v>3.7506917377933803E-2</v>
      </c>
      <c r="G4" s="3">
        <v>3.03216792419552E-2</v>
      </c>
    </row>
    <row r="5" spans="1:7" x14ac:dyDescent="0.6">
      <c r="A5" s="3">
        <v>2</v>
      </c>
      <c r="B5" s="3">
        <v>41401</v>
      </c>
      <c r="C5" s="3" t="s">
        <v>26</v>
      </c>
      <c r="D5" s="3">
        <v>4.0194936312734998E-2</v>
      </c>
      <c r="E5" s="3">
        <v>5.2535133123397797E-2</v>
      </c>
      <c r="F5" s="3">
        <v>3.1651254478841997E-2</v>
      </c>
      <c r="G5" s="3">
        <v>2.7184421034529799E-2</v>
      </c>
    </row>
    <row r="6" spans="1:7" x14ac:dyDescent="0.6">
      <c r="A6" s="3">
        <v>3</v>
      </c>
      <c r="B6" s="3">
        <v>3572</v>
      </c>
      <c r="C6" s="3" t="s">
        <v>54</v>
      </c>
      <c r="D6" s="3"/>
      <c r="E6" s="3">
        <v>5.1490872532594899E-2</v>
      </c>
      <c r="F6" s="3">
        <v>2.63926014397293E-2</v>
      </c>
      <c r="G6" s="3"/>
    </row>
    <row r="7" spans="1:7" x14ac:dyDescent="0.6">
      <c r="A7" s="3">
        <v>4</v>
      </c>
      <c r="B7" s="3" t="s">
        <v>15</v>
      </c>
      <c r="C7" s="3" t="s">
        <v>16</v>
      </c>
      <c r="D7" s="3">
        <v>4.6182583021931303E-2</v>
      </c>
      <c r="E7" s="3">
        <v>5.0030601592734397E-2</v>
      </c>
      <c r="F7" s="3">
        <v>3.8530479850713097E-2</v>
      </c>
      <c r="G7" s="3">
        <v>3.5342759849503601E-2</v>
      </c>
    </row>
    <row r="8" spans="1:7" x14ac:dyDescent="0.6">
      <c r="A8" s="3">
        <v>5</v>
      </c>
      <c r="B8" s="3">
        <v>4241</v>
      </c>
      <c r="C8" s="3" t="s">
        <v>40</v>
      </c>
      <c r="D8" s="3">
        <v>4.1138268897309899E-2</v>
      </c>
      <c r="E8" s="3"/>
      <c r="F8" s="3">
        <v>2.54931562743149E-2</v>
      </c>
      <c r="G8" s="3">
        <v>4.2352286146953702E-2</v>
      </c>
    </row>
    <row r="9" spans="1:7" x14ac:dyDescent="0.6">
      <c r="A9" s="3">
        <v>6</v>
      </c>
      <c r="B9" s="3">
        <v>25060</v>
      </c>
      <c r="C9" s="3" t="s">
        <v>62</v>
      </c>
      <c r="D9" s="3"/>
      <c r="E9" s="3">
        <v>3.8492416424909602E-2</v>
      </c>
      <c r="F9" s="3"/>
      <c r="G9" s="3"/>
    </row>
    <row r="10" spans="1:7" x14ac:dyDescent="0.6">
      <c r="A10" s="3">
        <v>7</v>
      </c>
      <c r="B10" s="3" t="s">
        <v>44</v>
      </c>
      <c r="C10" s="3" t="s">
        <v>45</v>
      </c>
      <c r="D10" s="3">
        <v>3.7785275796428298E-2</v>
      </c>
      <c r="E10" s="3">
        <v>3.7133826737292097E-2</v>
      </c>
      <c r="F10" s="3">
        <v>3.8432713360525603E-2</v>
      </c>
      <c r="G10" s="3"/>
    </row>
    <row r="11" spans="1:7" x14ac:dyDescent="0.6">
      <c r="A11" s="3">
        <v>8</v>
      </c>
      <c r="B11" s="3">
        <v>41400</v>
      </c>
      <c r="C11" s="3" t="s">
        <v>41</v>
      </c>
      <c r="D11" s="3">
        <v>3.7977419376373202E-2</v>
      </c>
      <c r="E11" s="3"/>
      <c r="F11" s="3">
        <v>3.2640480599366098E-2</v>
      </c>
      <c r="G11" s="3">
        <v>3.6791831890121099E-2</v>
      </c>
    </row>
    <row r="12" spans="1:7" x14ac:dyDescent="0.6">
      <c r="A12" s="3">
        <v>9</v>
      </c>
      <c r="B12" s="3">
        <v>27801</v>
      </c>
      <c r="C12" s="3" t="s">
        <v>67</v>
      </c>
      <c r="D12" s="3"/>
      <c r="E12" s="3">
        <v>3.6457982444204298E-2</v>
      </c>
      <c r="F12" s="3"/>
      <c r="G12" s="3"/>
    </row>
    <row r="13" spans="1:7" x14ac:dyDescent="0.6">
      <c r="A13" s="3">
        <v>10</v>
      </c>
      <c r="B13" s="3">
        <v>7054</v>
      </c>
      <c r="C13" s="3" t="s">
        <v>65</v>
      </c>
      <c r="D13" s="3"/>
      <c r="E13" s="3">
        <v>3.5601733073592101E-2</v>
      </c>
      <c r="F13" s="3"/>
      <c r="G13" s="3"/>
    </row>
    <row r="14" spans="1:7" x14ac:dyDescent="0.6">
      <c r="A14" s="3">
        <v>11</v>
      </c>
      <c r="B14" s="3" t="s">
        <v>13</v>
      </c>
      <c r="C14" s="3" t="s">
        <v>14</v>
      </c>
      <c r="D14" s="3"/>
      <c r="E14" s="3"/>
      <c r="F14" s="3">
        <v>2.6157170886173801E-2</v>
      </c>
      <c r="G14" s="3">
        <v>3.2893235260620698E-2</v>
      </c>
    </row>
    <row r="15" spans="1:7" x14ac:dyDescent="0.6">
      <c r="A15" s="3">
        <v>12</v>
      </c>
      <c r="B15" s="3">
        <v>3051</v>
      </c>
      <c r="C15" s="3" t="s">
        <v>51</v>
      </c>
      <c r="D15" s="3"/>
      <c r="E15" s="3"/>
      <c r="F15" s="3">
        <v>3.2788567004725301E-2</v>
      </c>
      <c r="G15" s="3"/>
    </row>
    <row r="16" spans="1:7" x14ac:dyDescent="0.6">
      <c r="A16" s="3">
        <v>13</v>
      </c>
      <c r="B16" s="3">
        <v>5849</v>
      </c>
      <c r="C16" s="3" t="s">
        <v>28</v>
      </c>
      <c r="D16" s="3">
        <v>2.5661450811661699E-2</v>
      </c>
      <c r="E16" s="3">
        <v>2.9324109864421102E-2</v>
      </c>
      <c r="F16" s="3">
        <v>3.2015134125947899E-2</v>
      </c>
      <c r="G16" s="3">
        <v>2.5808931074105201E-2</v>
      </c>
    </row>
    <row r="17" spans="1:7" x14ac:dyDescent="0.6">
      <c r="A17" s="3">
        <v>14</v>
      </c>
      <c r="B17" s="3">
        <v>412</v>
      </c>
      <c r="C17" s="3" t="s">
        <v>27</v>
      </c>
      <c r="D17" s="3">
        <v>2.7554962279275001E-2</v>
      </c>
      <c r="E17" s="3"/>
      <c r="F17" s="3">
        <v>3.16539577422663E-2</v>
      </c>
      <c r="G17" s="3"/>
    </row>
    <row r="18" spans="1:7" x14ac:dyDescent="0.6">
      <c r="A18" s="3">
        <v>15</v>
      </c>
      <c r="B18" s="3">
        <v>2859</v>
      </c>
      <c r="C18" s="3" t="s">
        <v>31</v>
      </c>
      <c r="D18" s="3"/>
      <c r="E18" s="3"/>
      <c r="F18" s="3">
        <v>3.1595882304943999E-2</v>
      </c>
      <c r="G18" s="3">
        <v>2.6513763357885099E-2</v>
      </c>
    </row>
    <row r="19" spans="1:7" x14ac:dyDescent="0.6">
      <c r="A19" s="3">
        <v>16</v>
      </c>
      <c r="B19" s="3" t="s">
        <v>46</v>
      </c>
      <c r="C19" s="3" t="s">
        <v>47</v>
      </c>
      <c r="D19" s="3">
        <v>3.1565089557319799E-2</v>
      </c>
      <c r="E19" s="3"/>
      <c r="F19" s="3">
        <v>3.0284144033677799E-2</v>
      </c>
      <c r="G19" s="3"/>
    </row>
    <row r="20" spans="1:7" x14ac:dyDescent="0.6">
      <c r="A20" s="3">
        <v>17</v>
      </c>
      <c r="B20" s="3" t="s">
        <v>63</v>
      </c>
      <c r="C20" s="3" t="s">
        <v>64</v>
      </c>
      <c r="D20" s="3"/>
      <c r="E20" s="3"/>
      <c r="F20" s="3">
        <v>3.0916994596831501E-2</v>
      </c>
      <c r="G20" s="3"/>
    </row>
    <row r="21" spans="1:7" x14ac:dyDescent="0.6">
      <c r="A21" s="3">
        <v>18</v>
      </c>
      <c r="B21" s="3">
        <v>496</v>
      </c>
      <c r="C21" s="3" t="s">
        <v>23</v>
      </c>
      <c r="D21" s="3">
        <v>2.91119992788881E-2</v>
      </c>
      <c r="E21" s="3"/>
      <c r="F21" s="3">
        <v>3.0129665040411001E-2</v>
      </c>
      <c r="G21" s="3">
        <v>2.76159760085865E-2</v>
      </c>
    </row>
    <row r="22" spans="1:7" x14ac:dyDescent="0.6">
      <c r="A22" s="3">
        <v>19</v>
      </c>
      <c r="B22" s="3">
        <v>2720</v>
      </c>
      <c r="C22" s="3" t="s">
        <v>33</v>
      </c>
      <c r="D22" s="3"/>
      <c r="E22" s="3">
        <v>2.99036607826128E-2</v>
      </c>
      <c r="F22" s="3">
        <v>2.51239831475541E-2</v>
      </c>
      <c r="G22" s="3">
        <v>2.5881194343790399E-2</v>
      </c>
    </row>
    <row r="23" spans="1:7" x14ac:dyDescent="0.6">
      <c r="A23" s="3">
        <v>20</v>
      </c>
      <c r="B23" s="3" t="s">
        <v>253</v>
      </c>
      <c r="C23" s="3" t="s">
        <v>6</v>
      </c>
      <c r="D23" s="3">
        <v>2.9765496157109699E-2</v>
      </c>
      <c r="E23" s="3"/>
      <c r="F23" s="3"/>
      <c r="G23" s="3"/>
    </row>
    <row r="24" spans="1:7" x14ac:dyDescent="0.6">
      <c r="A24" s="3">
        <v>21</v>
      </c>
      <c r="B24" s="3" t="s">
        <v>70</v>
      </c>
      <c r="C24" s="3" t="s">
        <v>71</v>
      </c>
      <c r="D24" s="3"/>
      <c r="E24" s="3"/>
      <c r="F24" s="3"/>
      <c r="G24" s="3">
        <v>2.9292502422817002E-2</v>
      </c>
    </row>
    <row r="25" spans="1:7" x14ac:dyDescent="0.6">
      <c r="A25" s="3">
        <v>22</v>
      </c>
      <c r="B25" s="3" t="s">
        <v>11</v>
      </c>
      <c r="C25" s="3" t="s">
        <v>12</v>
      </c>
      <c r="D25" s="3"/>
      <c r="E25" s="3"/>
      <c r="F25" s="3"/>
      <c r="G25" s="3">
        <v>2.8990639876574201E-2</v>
      </c>
    </row>
    <row r="26" spans="1:7" x14ac:dyDescent="0.6">
      <c r="A26" s="3">
        <v>23</v>
      </c>
      <c r="B26" s="3" t="s">
        <v>17</v>
      </c>
      <c r="C26" s="3" t="s">
        <v>18</v>
      </c>
      <c r="D26" s="3"/>
      <c r="E26" s="3"/>
      <c r="F26" s="3">
        <v>2.6538835180923301E-2</v>
      </c>
      <c r="G26" s="3">
        <v>2.8841066728346E-2</v>
      </c>
    </row>
    <row r="27" spans="1:7" x14ac:dyDescent="0.6">
      <c r="A27" s="3">
        <v>24</v>
      </c>
      <c r="B27" s="3">
        <v>2749</v>
      </c>
      <c r="C27" s="3" t="s">
        <v>43</v>
      </c>
      <c r="D27" s="3"/>
      <c r="E27" s="3"/>
      <c r="F27" s="3">
        <v>2.8027369571849699E-2</v>
      </c>
      <c r="G27" s="3"/>
    </row>
    <row r="28" spans="1:7" x14ac:dyDescent="0.6">
      <c r="A28" s="3">
        <v>25</v>
      </c>
      <c r="B28" s="3">
        <v>3659</v>
      </c>
      <c r="C28" s="3" t="s">
        <v>55</v>
      </c>
      <c r="D28" s="3"/>
      <c r="E28" s="3"/>
      <c r="F28" s="3"/>
      <c r="G28" s="3">
        <v>2.7990024163387701E-2</v>
      </c>
    </row>
    <row r="29" spans="1:7" x14ac:dyDescent="0.6">
      <c r="A29" s="3">
        <v>26</v>
      </c>
      <c r="B29" s="3">
        <v>5990</v>
      </c>
      <c r="C29" s="3" t="s">
        <v>21</v>
      </c>
      <c r="D29" s="3"/>
      <c r="E29" s="3"/>
      <c r="F29" s="3">
        <v>2.7269538439810202E-2</v>
      </c>
      <c r="G29" s="3">
        <v>2.6124961139634199E-2</v>
      </c>
    </row>
    <row r="30" spans="1:7" x14ac:dyDescent="0.6">
      <c r="A30" s="3">
        <v>27</v>
      </c>
      <c r="B30" s="3">
        <v>73300</v>
      </c>
      <c r="C30" s="3" t="s">
        <v>38</v>
      </c>
      <c r="D30" s="3"/>
      <c r="E30" s="3"/>
      <c r="F30" s="3"/>
      <c r="G30" s="3">
        <v>2.6730073504149899E-2</v>
      </c>
    </row>
    <row r="31" spans="1:7" x14ac:dyDescent="0.6">
      <c r="A31" s="3">
        <v>28</v>
      </c>
      <c r="B31" s="3">
        <v>2449</v>
      </c>
      <c r="C31" s="3" t="s">
        <v>34</v>
      </c>
      <c r="D31" s="3"/>
      <c r="E31" s="3"/>
      <c r="F31" s="3">
        <v>2.6680941984988701E-2</v>
      </c>
      <c r="G31" s="3">
        <v>2.5191339291632101E-2</v>
      </c>
    </row>
    <row r="32" spans="1:7" x14ac:dyDescent="0.6">
      <c r="A32" s="3">
        <v>29</v>
      </c>
      <c r="B32" s="3">
        <v>27651</v>
      </c>
      <c r="C32" s="3" t="s">
        <v>53</v>
      </c>
      <c r="D32" s="3"/>
      <c r="E32" s="3"/>
      <c r="F32" s="3"/>
      <c r="G32" s="3">
        <v>2.6586783644277599E-2</v>
      </c>
    </row>
    <row r="33" spans="1:7" x14ac:dyDescent="0.6">
      <c r="A33" s="3">
        <v>30</v>
      </c>
      <c r="B33" s="3">
        <v>25000</v>
      </c>
      <c r="C33" s="3" t="s">
        <v>29</v>
      </c>
      <c r="D33" s="3"/>
      <c r="E33" s="3"/>
      <c r="F33" s="3">
        <v>2.5664989654906E-2</v>
      </c>
      <c r="G33" s="3">
        <v>2.6522075369954101E-2</v>
      </c>
    </row>
    <row r="34" spans="1:7" x14ac:dyDescent="0.6">
      <c r="A34" s="3">
        <v>31</v>
      </c>
      <c r="B34" s="3">
        <v>2851</v>
      </c>
      <c r="C34" s="3" t="s">
        <v>42</v>
      </c>
      <c r="D34" s="3">
        <v>2.6469359187409201E-2</v>
      </c>
      <c r="E34" s="3"/>
      <c r="F34" s="3"/>
      <c r="G34" s="3">
        <v>2.60305649396032E-2</v>
      </c>
    </row>
    <row r="35" spans="1:7" x14ac:dyDescent="0.6">
      <c r="A35" s="3">
        <v>32</v>
      </c>
      <c r="B35" s="3">
        <v>32723</v>
      </c>
      <c r="C35" s="3" t="s">
        <v>35</v>
      </c>
      <c r="D35" s="3"/>
      <c r="E35" s="3">
        <v>2.6454533255659E-2</v>
      </c>
      <c r="F35" s="3"/>
      <c r="G35" s="3"/>
    </row>
    <row r="36" spans="1:7" x14ac:dyDescent="0.6">
      <c r="A36" s="3">
        <v>33</v>
      </c>
      <c r="B36" s="3">
        <v>71590</v>
      </c>
      <c r="C36" s="3" t="s">
        <v>52</v>
      </c>
      <c r="D36" s="3"/>
      <c r="E36" s="3"/>
      <c r="F36" s="3"/>
      <c r="G36" s="3">
        <v>2.6305960090830902E-2</v>
      </c>
    </row>
    <row r="37" spans="1:7" x14ac:dyDescent="0.6">
      <c r="A37" s="3">
        <v>34</v>
      </c>
      <c r="B37" s="3">
        <v>486</v>
      </c>
      <c r="C37" s="3" t="s">
        <v>24</v>
      </c>
      <c r="D37" s="3"/>
      <c r="E37" s="3">
        <v>2.6241780668497E-2</v>
      </c>
      <c r="F37" s="3"/>
      <c r="G37" s="3"/>
    </row>
    <row r="38" spans="1:7" x14ac:dyDescent="0.6">
      <c r="A38" s="3">
        <v>35</v>
      </c>
      <c r="B38" s="3" t="s">
        <v>19</v>
      </c>
      <c r="C38" s="3" t="s">
        <v>20</v>
      </c>
      <c r="D38" s="3"/>
      <c r="E38" s="3"/>
      <c r="F38" s="3"/>
      <c r="G38" s="3">
        <v>2.61713654743507E-2</v>
      </c>
    </row>
    <row r="39" spans="1:7" x14ac:dyDescent="0.6">
      <c r="A39" s="3">
        <v>36</v>
      </c>
      <c r="B39" s="3">
        <v>311</v>
      </c>
      <c r="C39" s="3" t="s">
        <v>10</v>
      </c>
      <c r="D39" s="3"/>
      <c r="E39" s="3"/>
      <c r="F39" s="3"/>
      <c r="G39" s="3">
        <v>2.57557475762441E-2</v>
      </c>
    </row>
    <row r="40" spans="1:7" x14ac:dyDescent="0.6">
      <c r="A40" s="3">
        <v>37</v>
      </c>
      <c r="B40" s="3">
        <v>27800</v>
      </c>
      <c r="C40" s="3" t="s">
        <v>49</v>
      </c>
      <c r="D40" s="3"/>
      <c r="E40" s="3"/>
      <c r="F40" s="3">
        <v>2.56995750227943E-2</v>
      </c>
      <c r="G40" s="3"/>
    </row>
    <row r="41" spans="1:7" x14ac:dyDescent="0.6">
      <c r="A41" s="3">
        <v>38</v>
      </c>
      <c r="B41" s="3" t="s">
        <v>36</v>
      </c>
      <c r="C41" s="3" t="s">
        <v>37</v>
      </c>
      <c r="D41" s="3"/>
      <c r="E41" s="3"/>
      <c r="F41" s="3">
        <v>2.5573380892630601E-2</v>
      </c>
      <c r="G41" s="3"/>
    </row>
    <row r="42" spans="1:7" x14ac:dyDescent="0.6">
      <c r="D42" s="2">
        <f>COUNT(D4:D41)</f>
        <v>12</v>
      </c>
      <c r="E42" s="2">
        <f t="shared" ref="E42:G42" si="0">COUNT(E4:E41)</f>
        <v>12</v>
      </c>
      <c r="F42" s="2">
        <f t="shared" si="0"/>
        <v>23</v>
      </c>
      <c r="G42" s="2">
        <f t="shared" si="0"/>
        <v>23</v>
      </c>
    </row>
  </sheetData>
  <mergeCells count="1">
    <mergeCell ref="D2:G2"/>
  </mergeCells>
  <phoneticPr fontId="1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85" zoomScaleNormal="85" workbookViewId="0">
      <selection activeCell="G13" sqref="G13"/>
    </sheetView>
  </sheetViews>
  <sheetFormatPr defaultColWidth="8.5625" defaultRowHeight="16.899999999999999" x14ac:dyDescent="0.6"/>
  <cols>
    <col min="1" max="1" width="3" style="2" bestFit="1" customWidth="1"/>
    <col min="2" max="2" width="8.5625" style="2"/>
    <col min="3" max="3" width="93.25" style="2" bestFit="1" customWidth="1"/>
    <col min="4" max="7" width="18.3125" style="2" customWidth="1"/>
    <col min="8" max="16384" width="8.5625" style="2"/>
  </cols>
  <sheetData>
    <row r="1" spans="1:7" ht="30.4" customHeight="1" x14ac:dyDescent="0.6">
      <c r="B1" s="17" t="s">
        <v>260</v>
      </c>
    </row>
    <row r="2" spans="1:7" ht="30.95" customHeight="1" x14ac:dyDescent="0.6">
      <c r="B2" s="17"/>
      <c r="D2" s="25" t="s">
        <v>261</v>
      </c>
      <c r="E2" s="26"/>
      <c r="F2" s="26"/>
      <c r="G2" s="26"/>
    </row>
    <row r="3" spans="1:7" x14ac:dyDescent="0.6">
      <c r="A3" s="3"/>
      <c r="B3" s="9" t="s">
        <v>196</v>
      </c>
      <c r="C3" s="9" t="s">
        <v>8</v>
      </c>
      <c r="D3" s="9" t="s">
        <v>0</v>
      </c>
      <c r="E3" s="9" t="s">
        <v>1</v>
      </c>
      <c r="F3" s="9" t="s">
        <v>2</v>
      </c>
      <c r="G3" s="9" t="s">
        <v>3</v>
      </c>
    </row>
    <row r="4" spans="1:7" x14ac:dyDescent="0.6">
      <c r="A4" s="3">
        <v>1</v>
      </c>
      <c r="B4" s="3" t="s">
        <v>72</v>
      </c>
      <c r="C4" s="3" t="s">
        <v>73</v>
      </c>
      <c r="D4" s="3">
        <v>4.3547149136662397E-2</v>
      </c>
      <c r="E4" s="3">
        <v>3.5769350111484501E-2</v>
      </c>
      <c r="F4" s="3">
        <v>3.68635193845257E-2</v>
      </c>
      <c r="G4" s="3">
        <v>3.92249047439545E-2</v>
      </c>
    </row>
    <row r="5" spans="1:7" x14ac:dyDescent="0.6">
      <c r="A5" s="3">
        <v>2</v>
      </c>
      <c r="B5" s="3" t="s">
        <v>117</v>
      </c>
      <c r="C5" s="3" t="s">
        <v>118</v>
      </c>
      <c r="D5" s="3">
        <v>3.8641940586734501E-2</v>
      </c>
      <c r="E5" s="3"/>
      <c r="F5" s="3">
        <v>3.6770386360119998E-2</v>
      </c>
      <c r="G5" s="3">
        <v>3.5285736541729402E-2</v>
      </c>
    </row>
    <row r="6" spans="1:7" x14ac:dyDescent="0.6">
      <c r="A6" s="3">
        <v>3</v>
      </c>
      <c r="B6" s="3" t="s">
        <v>106</v>
      </c>
      <c r="C6" s="3" t="s">
        <v>107</v>
      </c>
      <c r="D6" s="3">
        <v>3.8088364612311097E-2</v>
      </c>
      <c r="E6" s="3">
        <v>3.7995317492168397E-2</v>
      </c>
      <c r="F6" s="3">
        <v>3.52068523121997E-2</v>
      </c>
      <c r="G6" s="3">
        <v>2.7633124060928799E-2</v>
      </c>
    </row>
    <row r="7" spans="1:7" x14ac:dyDescent="0.6">
      <c r="A7" s="3">
        <v>4</v>
      </c>
      <c r="B7" s="3" t="s">
        <v>91</v>
      </c>
      <c r="C7" s="3" t="s">
        <v>92</v>
      </c>
      <c r="D7" s="3">
        <v>3.6740417156368402E-2</v>
      </c>
      <c r="E7" s="3">
        <v>3.06967993481084E-2</v>
      </c>
      <c r="F7" s="3">
        <v>3.4479410472325903E-2</v>
      </c>
      <c r="G7" s="3">
        <v>3.3074271527118899E-2</v>
      </c>
    </row>
    <row r="8" spans="1:7" x14ac:dyDescent="0.6">
      <c r="A8" s="3">
        <v>5</v>
      </c>
      <c r="B8" s="3" t="s">
        <v>81</v>
      </c>
      <c r="C8" s="3" t="s">
        <v>82</v>
      </c>
      <c r="D8" s="3">
        <v>2.8216036126017498E-2</v>
      </c>
      <c r="E8" s="3"/>
      <c r="F8" s="3">
        <v>3.5478224029764499E-2</v>
      </c>
      <c r="G8" s="3">
        <v>2.8281475306488502E-2</v>
      </c>
    </row>
    <row r="9" spans="1:7" x14ac:dyDescent="0.6">
      <c r="A9" s="3">
        <v>6</v>
      </c>
      <c r="B9" s="3" t="s">
        <v>119</v>
      </c>
      <c r="C9" s="3" t="s">
        <v>120</v>
      </c>
      <c r="D9" s="3"/>
      <c r="E9" s="3"/>
      <c r="F9" s="3"/>
      <c r="G9" s="3">
        <v>3.5422171849757399E-2</v>
      </c>
    </row>
    <row r="10" spans="1:7" x14ac:dyDescent="0.6">
      <c r="A10" s="3">
        <v>7</v>
      </c>
      <c r="B10" s="3" t="s">
        <v>129</v>
      </c>
      <c r="C10" s="3" t="s">
        <v>130</v>
      </c>
      <c r="D10" s="3">
        <v>3.06239680917933E-2</v>
      </c>
      <c r="E10" s="3">
        <v>3.4749980799388097E-2</v>
      </c>
      <c r="F10" s="3">
        <v>2.93733330597169E-2</v>
      </c>
      <c r="G10" s="3"/>
    </row>
    <row r="11" spans="1:7" x14ac:dyDescent="0.6">
      <c r="A11" s="3">
        <v>8</v>
      </c>
      <c r="B11" s="3" t="s">
        <v>135</v>
      </c>
      <c r="C11" s="3" t="s">
        <v>49</v>
      </c>
      <c r="D11" s="3">
        <v>2.70850466163828E-2</v>
      </c>
      <c r="E11" s="3"/>
      <c r="F11" s="3">
        <v>3.3441683540120698E-2</v>
      </c>
      <c r="G11" s="3"/>
    </row>
    <row r="12" spans="1:7" x14ac:dyDescent="0.6">
      <c r="A12" s="3">
        <v>9</v>
      </c>
      <c r="B12" s="3" t="s">
        <v>153</v>
      </c>
      <c r="C12" s="3" t="s">
        <v>154</v>
      </c>
      <c r="D12" s="3"/>
      <c r="E12" s="3"/>
      <c r="F12" s="3"/>
      <c r="G12" s="3">
        <v>3.1943319632671698E-2</v>
      </c>
    </row>
    <row r="13" spans="1:7" x14ac:dyDescent="0.6">
      <c r="A13" s="3">
        <v>10</v>
      </c>
      <c r="B13" s="3" t="s">
        <v>83</v>
      </c>
      <c r="C13" s="3" t="s">
        <v>28</v>
      </c>
      <c r="D13" s="3"/>
      <c r="E13" s="3">
        <v>3.1557524604722803E-2</v>
      </c>
      <c r="F13" s="3"/>
      <c r="G13" s="3">
        <v>2.7415390550158899E-2</v>
      </c>
    </row>
    <row r="14" spans="1:7" x14ac:dyDescent="0.6">
      <c r="A14" s="3">
        <v>11</v>
      </c>
      <c r="B14" s="3" t="s">
        <v>121</v>
      </c>
      <c r="C14" s="3" t="s">
        <v>122</v>
      </c>
      <c r="D14" s="3">
        <v>2.8459421960636899E-2</v>
      </c>
      <c r="E14" s="3">
        <v>3.1269227216602302E-2</v>
      </c>
      <c r="F14" s="3"/>
      <c r="G14" s="3"/>
    </row>
    <row r="15" spans="1:7" x14ac:dyDescent="0.6">
      <c r="A15" s="3">
        <v>12</v>
      </c>
      <c r="B15" s="3" t="s">
        <v>80</v>
      </c>
      <c r="C15" s="3" t="s">
        <v>27</v>
      </c>
      <c r="D15" s="3">
        <v>2.6786628457717499E-2</v>
      </c>
      <c r="E15" s="3"/>
      <c r="F15" s="3">
        <v>3.0885264319367702E-2</v>
      </c>
      <c r="G15" s="3"/>
    </row>
    <row r="16" spans="1:7" x14ac:dyDescent="0.6">
      <c r="A16" s="3">
        <v>13</v>
      </c>
      <c r="B16" s="3" t="s">
        <v>76</v>
      </c>
      <c r="C16" s="3" t="s">
        <v>77</v>
      </c>
      <c r="D16" s="3">
        <v>2.8956205090507801E-2</v>
      </c>
      <c r="E16" s="3">
        <v>2.65553337559103E-2</v>
      </c>
      <c r="F16" s="3">
        <v>3.0821627111174098E-2</v>
      </c>
      <c r="G16" s="3">
        <v>2.7429535922594301E-2</v>
      </c>
    </row>
    <row r="17" spans="1:7" x14ac:dyDescent="0.6">
      <c r="A17" s="3">
        <v>14</v>
      </c>
      <c r="B17" s="3" t="s">
        <v>114</v>
      </c>
      <c r="C17" s="3" t="s">
        <v>115</v>
      </c>
      <c r="D17" s="3">
        <v>3.0529538790695299E-2</v>
      </c>
      <c r="E17" s="3">
        <v>3.0410083287279101E-2</v>
      </c>
      <c r="F17" s="3"/>
      <c r="G17" s="3">
        <v>2.6153677325229999E-2</v>
      </c>
    </row>
    <row r="18" spans="1:7" x14ac:dyDescent="0.6">
      <c r="A18" s="3">
        <v>15</v>
      </c>
      <c r="B18" s="3" t="s">
        <v>97</v>
      </c>
      <c r="C18" s="3" t="s">
        <v>20</v>
      </c>
      <c r="D18" s="3">
        <v>2.5813493098132301E-2</v>
      </c>
      <c r="E18" s="3">
        <v>3.0312000451609401E-2</v>
      </c>
      <c r="F18" s="3"/>
      <c r="G18" s="3">
        <v>2.9470201545394901E-2</v>
      </c>
    </row>
    <row r="19" spans="1:7" x14ac:dyDescent="0.6">
      <c r="A19" s="3">
        <v>16</v>
      </c>
      <c r="B19" s="3" t="s">
        <v>89</v>
      </c>
      <c r="C19" s="3" t="s">
        <v>90</v>
      </c>
      <c r="D19" s="3"/>
      <c r="E19" s="3">
        <v>2.5985154217109001E-2</v>
      </c>
      <c r="F19" s="3"/>
      <c r="G19" s="3">
        <v>2.9315102781169101E-2</v>
      </c>
    </row>
    <row r="20" spans="1:7" x14ac:dyDescent="0.6">
      <c r="A20" s="3">
        <v>17</v>
      </c>
      <c r="B20" s="3" t="s">
        <v>116</v>
      </c>
      <c r="C20" s="3" t="s">
        <v>43</v>
      </c>
      <c r="D20" s="3"/>
      <c r="E20" s="3"/>
      <c r="F20" s="3"/>
      <c r="G20" s="3">
        <v>2.8977086578030099E-2</v>
      </c>
    </row>
    <row r="21" spans="1:7" x14ac:dyDescent="0.6">
      <c r="A21" s="3">
        <v>18</v>
      </c>
      <c r="B21" s="3" t="s">
        <v>125</v>
      </c>
      <c r="C21" s="3" t="s">
        <v>126</v>
      </c>
      <c r="D21" s="3">
        <v>2.5924083476886101E-2</v>
      </c>
      <c r="E21" s="3">
        <v>2.6444324805401199E-2</v>
      </c>
      <c r="F21" s="3">
        <v>2.8787469630129601E-2</v>
      </c>
      <c r="G21" s="3"/>
    </row>
    <row r="22" spans="1:7" x14ac:dyDescent="0.6">
      <c r="A22" s="3">
        <v>19</v>
      </c>
      <c r="B22" s="3" t="s">
        <v>78</v>
      </c>
      <c r="C22" s="3" t="s">
        <v>79</v>
      </c>
      <c r="D22" s="3"/>
      <c r="E22" s="3">
        <v>2.8650510752457101E-2</v>
      </c>
      <c r="F22" s="3"/>
      <c r="G22" s="3">
        <v>2.5631117288954501E-2</v>
      </c>
    </row>
    <row r="23" spans="1:7" x14ac:dyDescent="0.6">
      <c r="A23" s="3">
        <v>20</v>
      </c>
      <c r="B23" s="3" t="s">
        <v>93</v>
      </c>
      <c r="C23" s="3" t="s">
        <v>94</v>
      </c>
      <c r="D23" s="3"/>
      <c r="E23" s="3"/>
      <c r="F23" s="3"/>
      <c r="G23" s="3">
        <v>2.82731279772706E-2</v>
      </c>
    </row>
    <row r="24" spans="1:7" x14ac:dyDescent="0.6">
      <c r="A24" s="3">
        <v>21</v>
      </c>
      <c r="B24" s="3" t="s">
        <v>108</v>
      </c>
      <c r="C24" s="3" t="s">
        <v>109</v>
      </c>
      <c r="D24" s="3"/>
      <c r="E24" s="3">
        <v>2.8137025556061401E-2</v>
      </c>
      <c r="F24" s="3"/>
      <c r="G24" s="3"/>
    </row>
    <row r="25" spans="1:7" x14ac:dyDescent="0.6">
      <c r="A25" s="3">
        <v>22</v>
      </c>
      <c r="B25" s="3" t="s">
        <v>104</v>
      </c>
      <c r="C25" s="3" t="s">
        <v>31</v>
      </c>
      <c r="D25" s="3"/>
      <c r="E25" s="3">
        <v>2.67458305791951E-2</v>
      </c>
      <c r="F25" s="3"/>
      <c r="G25" s="3">
        <v>2.69541215607896E-2</v>
      </c>
    </row>
    <row r="26" spans="1:7" x14ac:dyDescent="0.6">
      <c r="A26" s="3">
        <v>23</v>
      </c>
      <c r="B26" s="3" t="s">
        <v>102</v>
      </c>
      <c r="C26" s="3" t="s">
        <v>103</v>
      </c>
      <c r="D26" s="3"/>
      <c r="E26" s="3"/>
      <c r="F26" s="3"/>
      <c r="G26" s="3">
        <v>2.6928813573904298E-2</v>
      </c>
    </row>
    <row r="27" spans="1:7" x14ac:dyDescent="0.6">
      <c r="A27" s="3">
        <v>24</v>
      </c>
      <c r="B27" s="3" t="s">
        <v>133</v>
      </c>
      <c r="C27" s="3" t="s">
        <v>134</v>
      </c>
      <c r="D27" s="3"/>
      <c r="E27" s="3"/>
      <c r="F27" s="3"/>
      <c r="G27" s="3">
        <v>2.6754947454202899E-2</v>
      </c>
    </row>
    <row r="28" spans="1:7" x14ac:dyDescent="0.6">
      <c r="A28" s="3">
        <v>25</v>
      </c>
      <c r="B28" s="3" t="s">
        <v>110</v>
      </c>
      <c r="C28" s="3" t="s">
        <v>111</v>
      </c>
      <c r="D28" s="3"/>
      <c r="E28" s="3"/>
      <c r="F28" s="3">
        <v>2.6414784213062301E-2</v>
      </c>
      <c r="G28" s="3"/>
    </row>
    <row r="29" spans="1:7" x14ac:dyDescent="0.6">
      <c r="A29" s="3">
        <v>26</v>
      </c>
      <c r="B29" s="3" t="s">
        <v>100</v>
      </c>
      <c r="C29" s="3" t="s">
        <v>101</v>
      </c>
      <c r="D29" s="3"/>
      <c r="E29" s="3"/>
      <c r="F29" s="3"/>
      <c r="G29" s="3">
        <v>2.6364265388809101E-2</v>
      </c>
    </row>
    <row r="30" spans="1:7" x14ac:dyDescent="0.6">
      <c r="A30" s="3">
        <v>27</v>
      </c>
      <c r="B30" s="3" t="s">
        <v>74</v>
      </c>
      <c r="C30" s="3" t="s">
        <v>75</v>
      </c>
      <c r="D30" s="3"/>
      <c r="E30" s="3"/>
      <c r="F30" s="3"/>
      <c r="G30" s="3">
        <v>2.5931605379097101E-2</v>
      </c>
    </row>
    <row r="31" spans="1:7" x14ac:dyDescent="0.6">
      <c r="A31" s="3">
        <v>28</v>
      </c>
      <c r="B31" s="3" t="s">
        <v>84</v>
      </c>
      <c r="C31" s="3" t="s">
        <v>21</v>
      </c>
      <c r="D31" s="3"/>
      <c r="E31" s="3"/>
      <c r="F31" s="3"/>
      <c r="G31" s="3">
        <v>2.57391465771943E-2</v>
      </c>
    </row>
    <row r="32" spans="1:7" x14ac:dyDescent="0.6">
      <c r="A32" s="3">
        <v>29</v>
      </c>
      <c r="B32" s="3" t="s">
        <v>168</v>
      </c>
      <c r="C32" s="3" t="s">
        <v>169</v>
      </c>
      <c r="D32" s="3"/>
      <c r="E32" s="3"/>
      <c r="F32" s="3"/>
      <c r="G32" s="3">
        <v>2.5497239521238901E-2</v>
      </c>
    </row>
    <row r="33" spans="4:7" x14ac:dyDescent="0.6">
      <c r="D33" s="2">
        <f>COUNT(D4:D32)</f>
        <v>13</v>
      </c>
      <c r="E33" s="2">
        <f t="shared" ref="E33:G33" si="0">COUNT(E4:E32)</f>
        <v>14</v>
      </c>
      <c r="F33" s="2">
        <f t="shared" si="0"/>
        <v>11</v>
      </c>
      <c r="G33" s="2">
        <f t="shared" si="0"/>
        <v>22</v>
      </c>
    </row>
  </sheetData>
  <mergeCells count="1">
    <mergeCell ref="D2:G2"/>
  </mergeCells>
  <phoneticPr fontId="1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85" zoomScaleNormal="85" workbookViewId="0"/>
  </sheetViews>
  <sheetFormatPr defaultRowHeight="16.899999999999999" x14ac:dyDescent="0.6"/>
  <cols>
    <col min="1" max="1" width="58.25" style="2" bestFit="1" customWidth="1"/>
    <col min="2" max="9" width="6.1875" style="2" customWidth="1"/>
    <col min="10" max="10" width="8.6875" style="2"/>
  </cols>
  <sheetData>
    <row r="1" spans="1:9" ht="20.65" x14ac:dyDescent="0.6">
      <c r="A1" s="16" t="s">
        <v>285</v>
      </c>
    </row>
    <row r="2" spans="1:9" x14ac:dyDescent="0.6">
      <c r="A2" s="3"/>
      <c r="B2" s="27" t="s">
        <v>0</v>
      </c>
      <c r="C2" s="27"/>
      <c r="D2" s="27" t="s">
        <v>1</v>
      </c>
      <c r="E2" s="27"/>
      <c r="F2" s="27" t="s">
        <v>2</v>
      </c>
      <c r="G2" s="27"/>
      <c r="H2" s="27" t="s">
        <v>3</v>
      </c>
      <c r="I2" s="27"/>
    </row>
    <row r="3" spans="1:9" x14ac:dyDescent="0.6">
      <c r="A3" s="3"/>
      <c r="B3" s="3" t="s">
        <v>262</v>
      </c>
      <c r="C3" s="3" t="s">
        <v>263</v>
      </c>
      <c r="D3" s="3" t="s">
        <v>262</v>
      </c>
      <c r="E3" s="3" t="s">
        <v>263</v>
      </c>
      <c r="F3" s="3" t="s">
        <v>262</v>
      </c>
      <c r="G3" s="3" t="s">
        <v>263</v>
      </c>
      <c r="H3" s="3" t="s">
        <v>262</v>
      </c>
      <c r="I3" s="3" t="s">
        <v>263</v>
      </c>
    </row>
    <row r="4" spans="1:9" x14ac:dyDescent="0.6">
      <c r="A4" s="18" t="s">
        <v>264</v>
      </c>
      <c r="B4" s="3">
        <v>1</v>
      </c>
      <c r="C4" s="3">
        <v>1</v>
      </c>
      <c r="D4" s="3">
        <v>1</v>
      </c>
      <c r="E4" s="3">
        <v>1</v>
      </c>
      <c r="F4" s="3">
        <v>1</v>
      </c>
      <c r="G4" s="3">
        <v>1</v>
      </c>
      <c r="H4" s="3">
        <v>1</v>
      </c>
      <c r="I4" s="3">
        <v>1</v>
      </c>
    </row>
    <row r="5" spans="1:9" x14ac:dyDescent="0.6">
      <c r="A5" s="18" t="s">
        <v>265</v>
      </c>
      <c r="B5" s="3">
        <v>1</v>
      </c>
      <c r="C5" s="3">
        <v>1</v>
      </c>
      <c r="D5" s="3">
        <v>1</v>
      </c>
      <c r="E5" s="3">
        <v>0</v>
      </c>
      <c r="F5" s="3">
        <v>1</v>
      </c>
      <c r="G5" s="3">
        <v>1</v>
      </c>
      <c r="H5" s="3">
        <v>0</v>
      </c>
      <c r="I5" s="3">
        <v>1</v>
      </c>
    </row>
    <row r="6" spans="1:9" x14ac:dyDescent="0.6">
      <c r="A6" s="18" t="s">
        <v>266</v>
      </c>
      <c r="B6" s="3">
        <v>1</v>
      </c>
      <c r="C6" s="3">
        <v>1</v>
      </c>
      <c r="D6" s="3">
        <v>1</v>
      </c>
      <c r="E6" s="3">
        <v>0</v>
      </c>
      <c r="F6" s="3">
        <v>1</v>
      </c>
      <c r="G6" s="3">
        <v>1</v>
      </c>
      <c r="H6" s="3">
        <v>0</v>
      </c>
      <c r="I6" s="3">
        <v>1</v>
      </c>
    </row>
    <row r="7" spans="1:9" x14ac:dyDescent="0.6">
      <c r="A7" s="18" t="s">
        <v>267</v>
      </c>
      <c r="B7" s="3">
        <v>1</v>
      </c>
      <c r="C7" s="3">
        <v>0</v>
      </c>
      <c r="D7" s="3">
        <v>1</v>
      </c>
      <c r="E7" s="3">
        <v>0</v>
      </c>
      <c r="F7" s="3">
        <v>1</v>
      </c>
      <c r="G7" s="3">
        <v>0</v>
      </c>
      <c r="H7" s="3">
        <v>0</v>
      </c>
      <c r="I7" s="3">
        <v>1</v>
      </c>
    </row>
    <row r="8" spans="1:9" x14ac:dyDescent="0.6">
      <c r="A8" s="18" t="s">
        <v>268</v>
      </c>
      <c r="B8" s="3">
        <v>1</v>
      </c>
      <c r="C8" s="3">
        <v>0</v>
      </c>
      <c r="D8" s="3">
        <v>1</v>
      </c>
      <c r="E8" s="3">
        <v>1</v>
      </c>
      <c r="F8" s="3">
        <v>1</v>
      </c>
      <c r="G8" s="3">
        <v>0</v>
      </c>
      <c r="H8" s="3">
        <v>0</v>
      </c>
      <c r="I8" s="3">
        <v>1</v>
      </c>
    </row>
    <row r="9" spans="1:9" x14ac:dyDescent="0.6">
      <c r="A9" s="18" t="s">
        <v>269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0</v>
      </c>
      <c r="I9" s="3">
        <v>0</v>
      </c>
    </row>
    <row r="10" spans="1:9" x14ac:dyDescent="0.6">
      <c r="A10" s="18" t="s">
        <v>270</v>
      </c>
      <c r="B10" s="3">
        <v>1</v>
      </c>
      <c r="C10" s="3">
        <v>0</v>
      </c>
      <c r="D10" s="3">
        <v>1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  <row r="11" spans="1:9" x14ac:dyDescent="0.6">
      <c r="A11" s="18" t="s">
        <v>271</v>
      </c>
      <c r="B11" s="3">
        <v>1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</row>
    <row r="12" spans="1:9" x14ac:dyDescent="0.6">
      <c r="A12" s="18" t="s">
        <v>272</v>
      </c>
      <c r="B12" s="3">
        <v>1</v>
      </c>
      <c r="C12" s="3">
        <v>0</v>
      </c>
      <c r="D12" s="3">
        <v>1</v>
      </c>
      <c r="E12" s="3">
        <v>0</v>
      </c>
      <c r="F12" s="3">
        <v>0</v>
      </c>
      <c r="G12" s="3">
        <v>0</v>
      </c>
      <c r="H12" s="3">
        <v>0</v>
      </c>
      <c r="I12" s="3">
        <v>1</v>
      </c>
    </row>
    <row r="13" spans="1:9" x14ac:dyDescent="0.6">
      <c r="A13" s="18" t="s">
        <v>273</v>
      </c>
      <c r="B13" s="3">
        <v>1</v>
      </c>
      <c r="C13" s="3">
        <v>0</v>
      </c>
      <c r="D13" s="3">
        <v>1</v>
      </c>
      <c r="E13" s="3">
        <v>1</v>
      </c>
      <c r="F13" s="3">
        <v>0</v>
      </c>
      <c r="G13" s="3">
        <v>0</v>
      </c>
      <c r="H13" s="3">
        <v>0</v>
      </c>
      <c r="I13" s="3">
        <v>0</v>
      </c>
    </row>
    <row r="14" spans="1:9" x14ac:dyDescent="0.6">
      <c r="A14" s="18" t="s">
        <v>274</v>
      </c>
      <c r="B14" s="3">
        <v>1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1</v>
      </c>
      <c r="I14" s="3">
        <v>1</v>
      </c>
    </row>
    <row r="15" spans="1:9" x14ac:dyDescent="0.6">
      <c r="A15" s="18" t="s">
        <v>275</v>
      </c>
      <c r="B15" s="3">
        <v>1</v>
      </c>
      <c r="C15" s="3">
        <v>0</v>
      </c>
      <c r="D15" s="3">
        <v>0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</row>
    <row r="16" spans="1:9" x14ac:dyDescent="0.6">
      <c r="A16" s="18" t="s">
        <v>276</v>
      </c>
      <c r="B16" s="3">
        <v>1</v>
      </c>
      <c r="C16" s="3">
        <v>1</v>
      </c>
      <c r="D16" s="3">
        <v>0</v>
      </c>
      <c r="E16" s="3">
        <v>0</v>
      </c>
      <c r="F16" s="3">
        <v>1</v>
      </c>
      <c r="G16" s="3">
        <v>1</v>
      </c>
      <c r="H16" s="3">
        <v>0</v>
      </c>
      <c r="I16" s="3">
        <v>0</v>
      </c>
    </row>
    <row r="17" spans="1:9" x14ac:dyDescent="0.6">
      <c r="A17" s="18" t="s">
        <v>277</v>
      </c>
      <c r="B17" s="3">
        <v>1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</row>
    <row r="18" spans="1:9" x14ac:dyDescent="0.6">
      <c r="A18" s="18" t="s">
        <v>278</v>
      </c>
      <c r="B18" s="3">
        <v>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</row>
    <row r="19" spans="1:9" x14ac:dyDescent="0.6">
      <c r="A19" s="18" t="s">
        <v>279</v>
      </c>
      <c r="B19" s="3">
        <v>1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1</v>
      </c>
    </row>
    <row r="20" spans="1:9" x14ac:dyDescent="0.6">
      <c r="A20" s="18" t="s">
        <v>280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1</v>
      </c>
      <c r="H20" s="3">
        <v>0</v>
      </c>
      <c r="I20" s="3">
        <v>0</v>
      </c>
    </row>
    <row r="21" spans="1:9" x14ac:dyDescent="0.6">
      <c r="A21" s="18" t="s">
        <v>281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1</v>
      </c>
    </row>
    <row r="22" spans="1:9" x14ac:dyDescent="0.6">
      <c r="A22" s="18" t="s">
        <v>282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1</v>
      </c>
    </row>
    <row r="23" spans="1:9" x14ac:dyDescent="0.6">
      <c r="A23" s="18" t="s">
        <v>283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1</v>
      </c>
    </row>
    <row r="24" spans="1:9" x14ac:dyDescent="0.6">
      <c r="A24" s="18" t="s">
        <v>284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</row>
  </sheetData>
  <mergeCells count="4">
    <mergeCell ref="B2:C2"/>
    <mergeCell ref="D2:E2"/>
    <mergeCell ref="F2:G2"/>
    <mergeCell ref="H2:I2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</vt:i4>
      </vt:variant>
    </vt:vector>
  </HeadingPairs>
  <TitlesOfParts>
    <vt:vector size="10" baseType="lpstr">
      <vt:lpstr>author information</vt:lpstr>
      <vt:lpstr>Table_S1</vt:lpstr>
      <vt:lpstr>Table_S2</vt:lpstr>
      <vt:lpstr>Table_S3</vt:lpstr>
      <vt:lpstr>Table_S4</vt:lpstr>
      <vt:lpstr>Table_S5</vt:lpstr>
      <vt:lpstr>Table_S6</vt:lpstr>
      <vt:lpstr>Table_S7</vt:lpstr>
      <vt:lpstr>Table_S8</vt:lpstr>
      <vt:lpstr>'author information'!_Hlk148982290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Jinmyung Jung</cp:lastModifiedBy>
  <dcterms:created xsi:type="dcterms:W3CDTF">2023-08-03T07:54:04Z</dcterms:created>
  <dcterms:modified xsi:type="dcterms:W3CDTF">2024-04-25T04:22:39Z</dcterms:modified>
</cp:coreProperties>
</file>