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rzum\Dropbox\Arzumanian\paper\isoform_2024\draft\Supplemetaty files v2\"/>
    </mc:Choice>
  </mc:AlternateContent>
  <xr:revisionPtr revIDLastSave="0" documentId="13_ncr:1_{AFD5E7C3-E56F-4F42-B08A-581F9F876204}" xr6:coauthVersionLast="47" xr6:coauthVersionMax="47" xr10:uidLastSave="{00000000-0000-0000-0000-000000000000}"/>
  <bookViews>
    <workbookView xWindow="-108" yWindow="-108" windowWidth="23256" windowHeight="12456" tabRatio="856" activeTab="11" xr2:uid="{00000000-000D-0000-FFFF-FFFF00000000}"/>
  </bookViews>
  <sheets>
    <sheet name="Cell lines" sheetId="2" r:id="rId1"/>
    <sheet name="HeLa" sheetId="19" r:id="rId2"/>
    <sheet name="HEK293T" sheetId="3" r:id="rId3"/>
    <sheet name="MCF-7" sheetId="8" r:id="rId4"/>
    <sheet name="HepG2" sheetId="12" r:id="rId5"/>
    <sheet name="A549" sheetId="13" r:id="rId6"/>
    <sheet name="HCT116" sheetId="7" r:id="rId7"/>
    <sheet name="K562" sheetId="10" r:id="rId8"/>
    <sheet name="MDA-MB-231" sheetId="11" r:id="rId9"/>
    <sheet name="LNCAP" sheetId="6" r:id="rId10"/>
    <sheet name="THP-1" sheetId="14" r:id="rId11"/>
    <sheet name="Mean quality" sheetId="20" r:id="rId12"/>
  </sheets>
  <calcPr calcId="145621"/>
</workbook>
</file>

<file path=xl/calcChain.xml><?xml version="1.0" encoding="utf-8"?>
<calcChain xmlns="http://schemas.openxmlformats.org/spreadsheetml/2006/main">
  <c r="C12" i="20" l="1"/>
  <c r="B12" i="20"/>
</calcChain>
</file>

<file path=xl/sharedStrings.xml><?xml version="1.0" encoding="utf-8"?>
<sst xmlns="http://schemas.openxmlformats.org/spreadsheetml/2006/main" count="5691" uniqueCount="2180">
  <si>
    <t>Run</t>
  </si>
  <si>
    <t>ReleaseDate</t>
  </si>
  <si>
    <t>LoadDate</t>
  </si>
  <si>
    <t>spots</t>
  </si>
  <si>
    <t>bases</t>
  </si>
  <si>
    <t>spots_with_mates</t>
  </si>
  <si>
    <t>avgLength</t>
  </si>
  <si>
    <t>size_MB</t>
  </si>
  <si>
    <t>Experiment</t>
  </si>
  <si>
    <t>LibraryName</t>
  </si>
  <si>
    <t>LibraryStrategy</t>
  </si>
  <si>
    <t>LibrarySelection</t>
  </si>
  <si>
    <t>LibrarySource</t>
  </si>
  <si>
    <t>LibraryLayout</t>
  </si>
  <si>
    <t>Platform</t>
  </si>
  <si>
    <t>Model</t>
  </si>
  <si>
    <t>SRAStudy</t>
  </si>
  <si>
    <t>BioProject</t>
  </si>
  <si>
    <t>Study_Pubmed_id</t>
  </si>
  <si>
    <t>ProjectID</t>
  </si>
  <si>
    <t>Sample</t>
  </si>
  <si>
    <t>BioSample</t>
  </si>
  <si>
    <t>SampleType</t>
  </si>
  <si>
    <t>TaxID</t>
  </si>
  <si>
    <t>ScientificName</t>
  </si>
  <si>
    <t>SampleName</t>
  </si>
  <si>
    <t>CenterName</t>
  </si>
  <si>
    <t>RNA-Seq</t>
  </si>
  <si>
    <t>cDNA</t>
  </si>
  <si>
    <t>TRANSCRIPTOMIC</t>
  </si>
  <si>
    <t>PAIRED</t>
  </si>
  <si>
    <t>ILLUMINA</t>
  </si>
  <si>
    <t>Illumina HiSeq 2500</t>
  </si>
  <si>
    <t>simple</t>
  </si>
  <si>
    <t>Homo sapiens</t>
  </si>
  <si>
    <t>GEO</t>
  </si>
  <si>
    <t>HiSeq X Ten</t>
  </si>
  <si>
    <t>Illumina NovaSeq 6000</t>
  </si>
  <si>
    <t>NextSeq 500</t>
  </si>
  <si>
    <t>Illumina HiSeq 4000</t>
  </si>
  <si>
    <t>Oligo-dT</t>
  </si>
  <si>
    <t>SINGLE</t>
  </si>
  <si>
    <t>INSTITUTE OF BIOMEDICAL CHEMISTRY</t>
  </si>
  <si>
    <t>Cell line</t>
  </si>
  <si>
    <t>Tissue type</t>
  </si>
  <si>
    <t>Cancer type</t>
  </si>
  <si>
    <t xml:space="preserve">Number of SRA results </t>
  </si>
  <si>
    <t xml:space="preserve">Number of PubMed articles </t>
  </si>
  <si>
    <t>A549</t>
  </si>
  <si>
    <t>Lung</t>
  </si>
  <si>
    <t>Alveolar cell carcinoma</t>
  </si>
  <si>
    <t>Colon</t>
  </si>
  <si>
    <t>No cancer</t>
  </si>
  <si>
    <t>Bone marrow</t>
  </si>
  <si>
    <t xml:space="preserve">HCT116 </t>
  </si>
  <si>
    <t xml:space="preserve">Colorectal carcinoma </t>
  </si>
  <si>
    <t xml:space="preserve">HEK293T </t>
  </si>
  <si>
    <t xml:space="preserve">Embryonic kidney </t>
  </si>
  <si>
    <t>HeLa</t>
  </si>
  <si>
    <t>Uterus; Cervical</t>
  </si>
  <si>
    <t>Cervical Adenocarcinoma</t>
  </si>
  <si>
    <t>Liver</t>
  </si>
  <si>
    <t xml:space="preserve">HepG2 </t>
  </si>
  <si>
    <t>Hepatoblastoma</t>
  </si>
  <si>
    <t>Peripheral blood</t>
  </si>
  <si>
    <t xml:space="preserve">K562 </t>
  </si>
  <si>
    <t xml:space="preserve">Chronic myelogenous leukemia </t>
  </si>
  <si>
    <t>LNCaP</t>
  </si>
  <si>
    <t>Prostate</t>
  </si>
  <si>
    <t>Prostate adenocarcinoma</t>
  </si>
  <si>
    <t xml:space="preserve">MCF-7 </t>
  </si>
  <si>
    <t>Breast</t>
  </si>
  <si>
    <t>Breast cancer</t>
  </si>
  <si>
    <t>MDA-MB-231</t>
  </si>
  <si>
    <t>Breast; Mammary gland</t>
  </si>
  <si>
    <t>Breast adenocarcinoma</t>
  </si>
  <si>
    <t>THP -1</t>
  </si>
  <si>
    <t>Acute erythroid leukemia</t>
  </si>
  <si>
    <t>SRX21146884</t>
  </si>
  <si>
    <t>GSM7659948</t>
  </si>
  <si>
    <t>Illumina HiSeq 3000</t>
  </si>
  <si>
    <t>SRP451254</t>
  </si>
  <si>
    <t>PRJNA998265</t>
  </si>
  <si>
    <t>SRS18409949</t>
  </si>
  <si>
    <t>SAMN36701241</t>
  </si>
  <si>
    <t>SRX21146885</t>
  </si>
  <si>
    <t>GSM7659949</t>
  </si>
  <si>
    <t>SRS18409950</t>
  </si>
  <si>
    <t>SAMN36701240</t>
  </si>
  <si>
    <t>SRX3453316</t>
  </si>
  <si>
    <t>OTHER</t>
  </si>
  <si>
    <t>other</t>
  </si>
  <si>
    <t>SRP126324</t>
  </si>
  <si>
    <t>PRJNA421443</t>
  </si>
  <si>
    <t>SRS2742019</t>
  </si>
  <si>
    <t>SAMN08143230</t>
  </si>
  <si>
    <t>GSM2879589</t>
  </si>
  <si>
    <t>Control</t>
  </si>
  <si>
    <t>SRX22895030</t>
  </si>
  <si>
    <t>SRP478169</t>
  </si>
  <si>
    <t>PRJNA1052933</t>
  </si>
  <si>
    <t>SRS19867080</t>
  </si>
  <si>
    <t>SAMN38845087</t>
  </si>
  <si>
    <t>CONTROL</t>
  </si>
  <si>
    <t>SRX23047018</t>
  </si>
  <si>
    <t>SRP480395</t>
  </si>
  <si>
    <t>PRJNA1058003</t>
  </si>
  <si>
    <t>SRS20007618</t>
  </si>
  <si>
    <t>SAMN39137173</t>
  </si>
  <si>
    <t>CONTROL_1</t>
  </si>
  <si>
    <t>SRP344707</t>
  </si>
  <si>
    <t>PRJNA778072</t>
  </si>
  <si>
    <t>SRX12996017</t>
  </si>
  <si>
    <t>GSM5673344</t>
  </si>
  <si>
    <t>SRS10936199</t>
  </si>
  <si>
    <t>SAMN22908900</t>
  </si>
  <si>
    <t>SRX12996019</t>
  </si>
  <si>
    <t>GSM5673346</t>
  </si>
  <si>
    <t>SRS10936201</t>
  </si>
  <si>
    <t>SAMN22908898</t>
  </si>
  <si>
    <t>SRX12996021</t>
  </si>
  <si>
    <t>GSM5673348</t>
  </si>
  <si>
    <t>SRS10936203</t>
  </si>
  <si>
    <t>SAMN22908896</t>
  </si>
  <si>
    <t>SRX15625944</t>
  </si>
  <si>
    <t>GSM6216004</t>
  </si>
  <si>
    <t>SRP378959</t>
  </si>
  <si>
    <t>PRJNA846773</t>
  </si>
  <si>
    <t>SRS13326069</t>
  </si>
  <si>
    <t>SAMN28903588</t>
  </si>
  <si>
    <t>SRX15625945</t>
  </si>
  <si>
    <t>GSM6216005</t>
  </si>
  <si>
    <t>SRS13326070</t>
  </si>
  <si>
    <t>SAMN28903587</t>
  </si>
  <si>
    <t>SRX20078288</t>
  </si>
  <si>
    <t>HEK293T_RNAseq_cntrl_rep1</t>
  </si>
  <si>
    <t>PCR</t>
  </si>
  <si>
    <t>SRP433121</t>
  </si>
  <si>
    <t>PRJNA956723</t>
  </si>
  <si>
    <t>SRS17412401</t>
  </si>
  <si>
    <t>SAMN34338687</t>
  </si>
  <si>
    <t>HEK293T_cntrl_rep1</t>
  </si>
  <si>
    <t>SRX20078289</t>
  </si>
  <si>
    <t>HEK293T_RNAseq_cntrl_rep2</t>
  </si>
  <si>
    <t>SRS17412402</t>
  </si>
  <si>
    <t>SAMN34338688</t>
  </si>
  <si>
    <t>HEK293T_cntrl_rep2</t>
  </si>
  <si>
    <t>SRX20078290</t>
  </si>
  <si>
    <t>HEK293T_RNAseq_cntrl_rep3</t>
  </si>
  <si>
    <t>SRS17412403</t>
  </si>
  <si>
    <t>SAMN34338689</t>
  </si>
  <si>
    <t>HEK293T_cntrl_rep3</t>
  </si>
  <si>
    <t>SRX3153904</t>
  </si>
  <si>
    <t>GENOMIC</t>
  </si>
  <si>
    <t>SRP107197</t>
  </si>
  <si>
    <t>PRJNA387005</t>
  </si>
  <si>
    <t>SRS2485743</t>
  </si>
  <si>
    <t>SAMN07594251</t>
  </si>
  <si>
    <t>GSM2769601</t>
  </si>
  <si>
    <t>SRX3153905</t>
  </si>
  <si>
    <t>SRS2485744</t>
  </si>
  <si>
    <t>SAMN07594250</t>
  </si>
  <si>
    <t>GSM2769602</t>
  </si>
  <si>
    <t>SRX11379662</t>
  </si>
  <si>
    <t>SRP327491</t>
  </si>
  <si>
    <t>PRJNA744781</t>
  </si>
  <si>
    <t>SRS9424754</t>
  </si>
  <si>
    <t>SAMN20119463</t>
  </si>
  <si>
    <t>GSM5430017</t>
  </si>
  <si>
    <t>SRX11379663</t>
  </si>
  <si>
    <t>SRS9424755</t>
  </si>
  <si>
    <t>SAMN20119462</t>
  </si>
  <si>
    <t>GSM5430018</t>
  </si>
  <si>
    <t>SRX11379664</t>
  </si>
  <si>
    <t>SRS9424756</t>
  </si>
  <si>
    <t>SAMN20119461</t>
  </si>
  <si>
    <t>GSM5430019</t>
  </si>
  <si>
    <t>SRR25411293</t>
  </si>
  <si>
    <t>31.07.2023 0:04</t>
  </si>
  <si>
    <t>25.07.2023 7:24</t>
  </si>
  <si>
    <t>SRR25411292</t>
  </si>
  <si>
    <t>25.07.2023 7:26</t>
  </si>
  <si>
    <t>SRR6356921</t>
  </si>
  <si>
    <t>02.03.2019 11:45</t>
  </si>
  <si>
    <t>07.12.2017 10:11</t>
  </si>
  <si>
    <t>SRR27216305</t>
  </si>
  <si>
    <t>15.12.2023 3:28</t>
  </si>
  <si>
    <t>15.12.2023 3:23</t>
  </si>
  <si>
    <t>SRR27370506</t>
  </si>
  <si>
    <t>28.12.2023 1:03</t>
  </si>
  <si>
    <t>28.12.2023 1:01</t>
  </si>
  <si>
    <t>06.07.2022 10:06</t>
  </si>
  <si>
    <t>SRR16797076</t>
  </si>
  <si>
    <t>05.11.2021 11:04</t>
  </si>
  <si>
    <t>SRR16797074</t>
  </si>
  <si>
    <t>05.11.2021 11:03</t>
  </si>
  <si>
    <t>SRR16797072</t>
  </si>
  <si>
    <t>05.11.2021 10:53</t>
  </si>
  <si>
    <t>SRR19574056</t>
  </si>
  <si>
    <t>14.07.2023 7:37</t>
  </si>
  <si>
    <t>07.06.2022 17:00</t>
  </si>
  <si>
    <t>SRR19574055</t>
  </si>
  <si>
    <t>07.06.2022 17:01</t>
  </si>
  <si>
    <t>SRR24282765</t>
  </si>
  <si>
    <t>24.04.2023 3:45</t>
  </si>
  <si>
    <t>24.04.2023 3:43</t>
  </si>
  <si>
    <t>SRR24282764</t>
  </si>
  <si>
    <t>24.04.2023 3:49</t>
  </si>
  <si>
    <t>SRR24282763</t>
  </si>
  <si>
    <t>24.04.2023 3:50</t>
  </si>
  <si>
    <t>24.04.2023 3:46</t>
  </si>
  <si>
    <t>SRR5998402</t>
  </si>
  <si>
    <t>SRR5998403</t>
  </si>
  <si>
    <t>SRR15069592</t>
  </si>
  <si>
    <t>SRR15069593</t>
  </si>
  <si>
    <t>SRR15069594</t>
  </si>
  <si>
    <t>SRR11852113</t>
  </si>
  <si>
    <t>07.12.2020 16:21</t>
  </si>
  <si>
    <t>26.05.2020 23:09</t>
  </si>
  <si>
    <t>SRX8402226</t>
  </si>
  <si>
    <t>SRP264849</t>
  </si>
  <si>
    <t>PRJNA635200</t>
  </si>
  <si>
    <t>SRS6714876</t>
  </si>
  <si>
    <t>SAMN15028114</t>
  </si>
  <si>
    <t>GSM4568940</t>
  </si>
  <si>
    <t>SRR14055068</t>
  </si>
  <si>
    <t>23.07.2021 11:41</t>
  </si>
  <si>
    <t>24.03.2021 12:29</t>
  </si>
  <si>
    <t>SRX10430960</t>
  </si>
  <si>
    <t>SRP311878</t>
  </si>
  <si>
    <t>PRJNA716691</t>
  </si>
  <si>
    <t>SRS8565034</t>
  </si>
  <si>
    <t>SAMN18449891</t>
  </si>
  <si>
    <t>GSM5206855</t>
  </si>
  <si>
    <t>SRR11905572</t>
  </si>
  <si>
    <t>26.06.2022 12:18</t>
  </si>
  <si>
    <t>01.06.2020 22:43</t>
  </si>
  <si>
    <t>SRX8452163</t>
  </si>
  <si>
    <t>SRP265539</t>
  </si>
  <si>
    <t>PRJNA636530</t>
  </si>
  <si>
    <t>SRS6754233</t>
  </si>
  <si>
    <t>SAMN15079165</t>
  </si>
  <si>
    <t>GSM4586494</t>
  </si>
  <si>
    <t>SRR11852114</t>
  </si>
  <si>
    <t>26.05.2020 23:08</t>
  </si>
  <si>
    <t>SRX8402227</t>
  </si>
  <si>
    <t>SRS6714877</t>
  </si>
  <si>
    <t>SAMN15028113</t>
  </si>
  <si>
    <t>GSM4568941</t>
  </si>
  <si>
    <t>SRR11905573</t>
  </si>
  <si>
    <t>01.06.2020 22:33</t>
  </si>
  <si>
    <t>SRX8452164</t>
  </si>
  <si>
    <t>SRS6754234</t>
  </si>
  <si>
    <t>SAMN15079164</t>
  </si>
  <si>
    <t>GSM4586495</t>
  </si>
  <si>
    <t>SRR11852115</t>
  </si>
  <si>
    <t>SRX8402228</t>
  </si>
  <si>
    <t>SRS6714878</t>
  </si>
  <si>
    <t>SAMN15028112</t>
  </si>
  <si>
    <t>GSM4568942</t>
  </si>
  <si>
    <t>SRR8247560</t>
  </si>
  <si>
    <t>10.02.2021 16:18</t>
  </si>
  <si>
    <t>27.11.2018 13:33</t>
  </si>
  <si>
    <t>SRX5065623</t>
  </si>
  <si>
    <t>SRP170929</t>
  </si>
  <si>
    <t>PRJNA507156</t>
  </si>
  <si>
    <t>SRS4081215</t>
  </si>
  <si>
    <t>SAMN10485179</t>
  </si>
  <si>
    <t>GSM3489927</t>
  </si>
  <si>
    <t>SRR10251241</t>
  </si>
  <si>
    <t>20.10.2020 16:39</t>
  </si>
  <si>
    <t>09.10.2019 13:14</t>
  </si>
  <si>
    <t>SRX6969247</t>
  </si>
  <si>
    <t>SRP224950</t>
  </si>
  <si>
    <t>PRJNA576647</t>
  </si>
  <si>
    <t>SRS5494813</t>
  </si>
  <si>
    <t>SAMN13000134</t>
  </si>
  <si>
    <t>GSM4114751</t>
  </si>
  <si>
    <t>SRR16531799</t>
  </si>
  <si>
    <t>05.03.2022 11:20</t>
  </si>
  <si>
    <t>22.10.2021 10:45</t>
  </si>
  <si>
    <t>SRX12734409</t>
  </si>
  <si>
    <t>SRP342672</t>
  </si>
  <si>
    <t>PRJNA773654</t>
  </si>
  <si>
    <t>SRS10682684</t>
  </si>
  <si>
    <t>SAMN22503471</t>
  </si>
  <si>
    <t>GSM5646558</t>
  </si>
  <si>
    <t>SRR15929406</t>
  </si>
  <si>
    <t>10.11.2022 21:01</t>
  </si>
  <si>
    <t>17.09.2021 12:08</t>
  </si>
  <si>
    <t>SRX12219535</t>
  </si>
  <si>
    <t>SRP337602</t>
  </si>
  <si>
    <t>PRJNA764170</t>
  </si>
  <si>
    <t>SRS10195599</t>
  </si>
  <si>
    <t>SAMN21469093</t>
  </si>
  <si>
    <t>GSM5584198</t>
  </si>
  <si>
    <t>SRR16531800</t>
  </si>
  <si>
    <t>22.10.2021 10:35</t>
  </si>
  <si>
    <t>SRX12734410</t>
  </si>
  <si>
    <t>SRS10682683</t>
  </si>
  <si>
    <t>SAMN22503473</t>
  </si>
  <si>
    <t>GSM5646559</t>
  </si>
  <si>
    <t>SRR15929404</t>
  </si>
  <si>
    <t>17.09.2021 12:06</t>
  </si>
  <si>
    <t>SRX12219533</t>
  </si>
  <si>
    <t>SRS10195597</t>
  </si>
  <si>
    <t>SAMN21469091</t>
  </si>
  <si>
    <t>GSM5584196</t>
  </si>
  <si>
    <t>SRR15929405</t>
  </si>
  <si>
    <t>17.09.2021 11:45</t>
  </si>
  <si>
    <t>SRX12219534</t>
  </si>
  <si>
    <t>SRS10195598</t>
  </si>
  <si>
    <t>SAMN21469092</t>
  </si>
  <si>
    <t>GSM5584197</t>
  </si>
  <si>
    <t>SRR6856280</t>
  </si>
  <si>
    <t>23.03.2018 16:42</t>
  </si>
  <si>
    <t>19.03.2018 12:59</t>
  </si>
  <si>
    <t>SRX3811394</t>
  </si>
  <si>
    <t>SRP135989</t>
  </si>
  <si>
    <t>PRJNA438935</t>
  </si>
  <si>
    <t>SRS3061913</t>
  </si>
  <si>
    <t>SAMN08733772</t>
  </si>
  <si>
    <t>GSM3052818</t>
  </si>
  <si>
    <t>SRR6856282</t>
  </si>
  <si>
    <t>19.03.2018 13:01</t>
  </si>
  <si>
    <t>SRX3811396</t>
  </si>
  <si>
    <t>SRS3061914</t>
  </si>
  <si>
    <t>SAMN08733769</t>
  </si>
  <si>
    <t>GSM3052820</t>
  </si>
  <si>
    <t>SRR6856281</t>
  </si>
  <si>
    <t>19.03.2018 13:00</t>
  </si>
  <si>
    <t>SRX3811395</t>
  </si>
  <si>
    <t>SRS3061912</t>
  </si>
  <si>
    <t>SAMN08733771</t>
  </si>
  <si>
    <t>GSM3052819</t>
  </si>
  <si>
    <t>05.12.2019 22:31</t>
  </si>
  <si>
    <t>Illumina HiSeq X Ten</t>
  </si>
  <si>
    <t>SRP218340</t>
  </si>
  <si>
    <t>PRJNA560223</t>
  </si>
  <si>
    <t>SRR9966742</t>
  </si>
  <si>
    <t>14.08.2019 13:22</t>
  </si>
  <si>
    <t>SRX6714230</t>
  </si>
  <si>
    <t>SRS5267210</t>
  </si>
  <si>
    <t>SAMN12572419</t>
  </si>
  <si>
    <t>GSM4034921</t>
  </si>
  <si>
    <t>SRR11313814</t>
  </si>
  <si>
    <t>28.04.2020 17:17</t>
  </si>
  <si>
    <t>18.03.2020 4:20</t>
  </si>
  <si>
    <t>SRX7918259</t>
  </si>
  <si>
    <t>SRP252980</t>
  </si>
  <si>
    <t>PRJNA612851</t>
  </si>
  <si>
    <t>SRS6324646</t>
  </si>
  <si>
    <t>SAMN14383877</t>
  </si>
  <si>
    <t>GSM4413717</t>
  </si>
  <si>
    <t>SRR11313815</t>
  </si>
  <si>
    <t>18.03.2020 5:16</t>
  </si>
  <si>
    <t>SRR11313812</t>
  </si>
  <si>
    <t>16.03.2020 16:58</t>
  </si>
  <si>
    <t>SRX7918258</t>
  </si>
  <si>
    <t>SRS6324645</t>
  </si>
  <si>
    <t>SAMN14383879</t>
  </si>
  <si>
    <t>GSM4413716</t>
  </si>
  <si>
    <t>SRR11518824</t>
  </si>
  <si>
    <t>20.02.2023 17:18</t>
  </si>
  <si>
    <t>11.04.2020 8:11</t>
  </si>
  <si>
    <t>SRX8090169</t>
  </si>
  <si>
    <t>SRP255882</t>
  </si>
  <si>
    <t>PRJNA624114</t>
  </si>
  <si>
    <t>SRS6457020</t>
  </si>
  <si>
    <t>SAMN14567713</t>
  </si>
  <si>
    <t>GSM4466738</t>
  </si>
  <si>
    <t>SRR11518823</t>
  </si>
  <si>
    <t>11.04.2020 3:53</t>
  </si>
  <si>
    <t>SRX8090168</t>
  </si>
  <si>
    <t>SRS6457019</t>
  </si>
  <si>
    <t>SAMN14567714</t>
  </si>
  <si>
    <t>GSM4466737</t>
  </si>
  <si>
    <t>SRR13989881</t>
  </si>
  <si>
    <t>05.05.2021 12:42</t>
  </si>
  <si>
    <t>17.03.2021 14:30</t>
  </si>
  <si>
    <t>SRX10367358</t>
  </si>
  <si>
    <t>SRP311074</t>
  </si>
  <si>
    <t>PRJNA715190</t>
  </si>
  <si>
    <t>SRS8482789</t>
  </si>
  <si>
    <t>SAMN18335351</t>
  </si>
  <si>
    <t>GSM5176236</t>
  </si>
  <si>
    <t>SRR5529419</t>
  </si>
  <si>
    <t>01.05.2018 17:27</t>
  </si>
  <si>
    <t>11.05.2017 16:21</t>
  </si>
  <si>
    <t>SRX2798631</t>
  </si>
  <si>
    <t>Illumina HiSeq 2000</t>
  </si>
  <si>
    <t>SRP106906</t>
  </si>
  <si>
    <t>PRJNA386334</t>
  </si>
  <si>
    <t>SRS2179239</t>
  </si>
  <si>
    <t>SAMN06929494</t>
  </si>
  <si>
    <t>GSM2616065</t>
  </si>
  <si>
    <t>SRR5529420</t>
  </si>
  <si>
    <t>11.05.2017 16:28</t>
  </si>
  <si>
    <t>SRX2798632</t>
  </si>
  <si>
    <t>SRS2179240</t>
  </si>
  <si>
    <t>SAMN06929493</t>
  </si>
  <si>
    <t>GSM2616066</t>
  </si>
  <si>
    <t>SRR5529421</t>
  </si>
  <si>
    <t>11.05.2017 16:40</t>
  </si>
  <si>
    <t>SRX2798633</t>
  </si>
  <si>
    <t>SRS2179241</t>
  </si>
  <si>
    <t>SAMN06929492</t>
  </si>
  <si>
    <t>GSM2616067</t>
  </si>
  <si>
    <t>SRR13989882</t>
  </si>
  <si>
    <t>17.03.2021 14:34</t>
  </si>
  <si>
    <t>SRX10367359</t>
  </si>
  <si>
    <t>SRS8482790</t>
  </si>
  <si>
    <t>SAMN18335349</t>
  </si>
  <si>
    <t>GSM5176237</t>
  </si>
  <si>
    <t>SRR12880606</t>
  </si>
  <si>
    <t>10.11.2022 20:06</t>
  </si>
  <si>
    <t>22.10.2020 18:43</t>
  </si>
  <si>
    <t>SRX9346556</t>
  </si>
  <si>
    <t>SRP288210</t>
  </si>
  <si>
    <t>PRJNA670734</t>
  </si>
  <si>
    <t>SRS7569194</t>
  </si>
  <si>
    <t>SAMN16519709</t>
  </si>
  <si>
    <t>GSM4849548</t>
  </si>
  <si>
    <t>SRR12880608</t>
  </si>
  <si>
    <t>22.10.2020 18:47</t>
  </si>
  <si>
    <t>SRX9346558</t>
  </si>
  <si>
    <t>SRS7569196</t>
  </si>
  <si>
    <t>SAMN16519707</t>
  </si>
  <si>
    <t>GSM4849550</t>
  </si>
  <si>
    <t>SRR12880607</t>
  </si>
  <si>
    <t>SRX9346557</t>
  </si>
  <si>
    <t>SRS7569195</t>
  </si>
  <si>
    <t>SAMN16519708</t>
  </si>
  <si>
    <t>GSM4849549</t>
  </si>
  <si>
    <t>SRR13973154</t>
  </si>
  <si>
    <t>31.12.2023 0:13</t>
  </si>
  <si>
    <t>16.03.2021 6:42</t>
  </si>
  <si>
    <t>SRX10350798</t>
  </si>
  <si>
    <t>SRP310799</t>
  </si>
  <si>
    <t>PRJNA714777</t>
  </si>
  <si>
    <t>SRS8469674</t>
  </si>
  <si>
    <t>SAMN18317439</t>
  </si>
  <si>
    <t>HeLa-DMSO-2</t>
  </si>
  <si>
    <t>SRR13973155</t>
  </si>
  <si>
    <t>16.03.2021 6:36</t>
  </si>
  <si>
    <t>SRX10350797</t>
  </si>
  <si>
    <t>SRS8469673</t>
  </si>
  <si>
    <t>SAMN18317438</t>
  </si>
  <si>
    <t>HeLa-DMSO-1</t>
  </si>
  <si>
    <t>SRR22407571</t>
  </si>
  <si>
    <t>31.01.2023 0:22</t>
  </si>
  <si>
    <t>25.11.2022 10:03</t>
  </si>
  <si>
    <t>SRX18377222</t>
  </si>
  <si>
    <t>GSM6755750</t>
  </si>
  <si>
    <t>SRP409752</t>
  </si>
  <si>
    <t>PRJNA905359</t>
  </si>
  <si>
    <t>SRS15863253</t>
  </si>
  <si>
    <t>SAMN31871422</t>
  </si>
  <si>
    <t>SRR17135326</t>
  </si>
  <si>
    <t>26.06.2022 12:20</t>
  </si>
  <si>
    <t>05.12.2021 14:55</t>
  </si>
  <si>
    <t>SRX13319768</t>
  </si>
  <si>
    <t>SRP349305</t>
  </si>
  <si>
    <t>PRJNA786346</t>
  </si>
  <si>
    <t>SRS11227658</t>
  </si>
  <si>
    <t>SAMN23668531</t>
  </si>
  <si>
    <t>GSM5718193</t>
  </si>
  <si>
    <t>SRR17135327</t>
  </si>
  <si>
    <t>SRX13319769</t>
  </si>
  <si>
    <t>SRS11227659</t>
  </si>
  <si>
    <t>SAMN23668532</t>
  </si>
  <si>
    <t>GSM5718194</t>
  </si>
  <si>
    <t>SRR27334110</t>
  </si>
  <si>
    <t>01.01.2024 0:08</t>
  </si>
  <si>
    <t>23.12.2023 12:11</t>
  </si>
  <si>
    <t>SRX23010978</t>
  </si>
  <si>
    <t>GSM7990719</t>
  </si>
  <si>
    <t>SRP479817</t>
  </si>
  <si>
    <t>PRJNA1056264</t>
  </si>
  <si>
    <t>SRS19974550</t>
  </si>
  <si>
    <t>SAMN39093224</t>
  </si>
  <si>
    <t>SRR27334112</t>
  </si>
  <si>
    <t>23.12.2023 12:13</t>
  </si>
  <si>
    <t>SRX23010976</t>
  </si>
  <si>
    <t>GSM7990717</t>
  </si>
  <si>
    <t>SRS19974548</t>
  </si>
  <si>
    <t>SAMN39093226</t>
  </si>
  <si>
    <t>SRR27334111</t>
  </si>
  <si>
    <t>23.12.2023 12:10</t>
  </si>
  <si>
    <t>SRX23010977</t>
  </si>
  <si>
    <t>GSM7990718</t>
  </si>
  <si>
    <t>SRS19974549</t>
  </si>
  <si>
    <t>SAMN39093225</t>
  </si>
  <si>
    <t>SRR22797190</t>
  </si>
  <si>
    <t>06.07.2023 16:23</t>
  </si>
  <si>
    <t>17.12.2022 16:58</t>
  </si>
  <si>
    <t>SRX18756977</t>
  </si>
  <si>
    <t>GSM6856443</t>
  </si>
  <si>
    <t>SRP413567</t>
  </si>
  <si>
    <t>PRJNA913434</t>
  </si>
  <si>
    <t>SRS16192428</t>
  </si>
  <si>
    <t>SAMN32298861</t>
  </si>
  <si>
    <t>SRR22797191</t>
  </si>
  <si>
    <t>SRX18756976</t>
  </si>
  <si>
    <t>GSM6856442</t>
  </si>
  <si>
    <t>SRS16192427</t>
  </si>
  <si>
    <t>SAMN32298862</t>
  </si>
  <si>
    <t>SRR4191286</t>
  </si>
  <si>
    <t>09.09.2016 16:27</t>
  </si>
  <si>
    <t>07.09.2016 14:20</t>
  </si>
  <si>
    <t>SRX2146103</t>
  </si>
  <si>
    <t>Illumina Genome Analyzer</t>
  </si>
  <si>
    <t>SRP087491</t>
  </si>
  <si>
    <t>PRJNA342161</t>
  </si>
  <si>
    <t>SRS1677369</t>
  </si>
  <si>
    <t>SAMN05736659</t>
  </si>
  <si>
    <t>GSM2305219</t>
  </si>
  <si>
    <t>SRR4191285</t>
  </si>
  <si>
    <t>07.09.2016 14:34</t>
  </si>
  <si>
    <t>SRX2146102</t>
  </si>
  <si>
    <t>SRS1677368</t>
  </si>
  <si>
    <t>SAMN05736660</t>
  </si>
  <si>
    <t>GSM2305218</t>
  </si>
  <si>
    <t>SRR1735558</t>
  </si>
  <si>
    <t>07.12.2015 17:08</t>
  </si>
  <si>
    <t>29.12.2014 8:42</t>
  </si>
  <si>
    <t>SRX824624</t>
  </si>
  <si>
    <t>SRP051583</t>
  </si>
  <si>
    <t>PRJNA271255</t>
  </si>
  <si>
    <t>SRS804234</t>
  </si>
  <si>
    <t>SAMN03273460</t>
  </si>
  <si>
    <t>GSM1573658</t>
  </si>
  <si>
    <t>SRR1735559</t>
  </si>
  <si>
    <t>29.12.2014 8:31</t>
  </si>
  <si>
    <t>SRX824625</t>
  </si>
  <si>
    <t>SRS804233</t>
  </si>
  <si>
    <t>SAMN03273462</t>
  </si>
  <si>
    <t>GSM1573659</t>
  </si>
  <si>
    <t>SRR1735560</t>
  </si>
  <si>
    <t>SRX824626</t>
  </si>
  <si>
    <t>SRS804235</t>
  </si>
  <si>
    <t>SAMN03273463</t>
  </si>
  <si>
    <t>GSM1573660</t>
  </si>
  <si>
    <t>SRR12173633</t>
  </si>
  <si>
    <t>15.07.2020 16:36</t>
  </si>
  <si>
    <t>09.07.2020 4:06</t>
  </si>
  <si>
    <t>SRX8688377</t>
  </si>
  <si>
    <t>SRP270933</t>
  </si>
  <si>
    <t>PRJNA644899</t>
  </si>
  <si>
    <t>SRS6967038</t>
  </si>
  <si>
    <t>SAMN15482238</t>
  </si>
  <si>
    <t>GSM4662158</t>
  </si>
  <si>
    <t>SRR12173632</t>
  </si>
  <si>
    <t>09.07.2020 4:01</t>
  </si>
  <si>
    <t>SRX8688376</t>
  </si>
  <si>
    <t>SRS6967037</t>
  </si>
  <si>
    <t>SAMN15482239</t>
  </si>
  <si>
    <t>GSM4662157</t>
  </si>
  <si>
    <t>SRR24968240</t>
  </si>
  <si>
    <t>30.09.2023 0:10</t>
  </si>
  <si>
    <t>20.06.2023 12:13</t>
  </si>
  <si>
    <t>SRX20726164</t>
  </si>
  <si>
    <t>GSM7497626</t>
  </si>
  <si>
    <t>SRP444828</t>
  </si>
  <si>
    <t>PRJNA985606</t>
  </si>
  <si>
    <t>SRS18016845</t>
  </si>
  <si>
    <t>SAMN35800893</t>
  </si>
  <si>
    <t>INSTITUT DE RECERCA CONTRA LA LEUCÃˆMIA JOSEP CARRERAS-IJC</t>
  </si>
  <si>
    <t>SRR24910226</t>
  </si>
  <si>
    <t>19.06.2023 0:45</t>
  </si>
  <si>
    <t>13.06.2023 21:37</t>
  </si>
  <si>
    <t>SRX20671643</t>
  </si>
  <si>
    <t>GSM7475004</t>
  </si>
  <si>
    <t>SRP443185</t>
  </si>
  <si>
    <t>PRJNA983269</t>
  </si>
  <si>
    <t>SRS17967372</t>
  </si>
  <si>
    <t>SAMN35725372</t>
  </si>
  <si>
    <t>UNIVERSITY OF MICHIGAN</t>
  </si>
  <si>
    <t>SRR24910225</t>
  </si>
  <si>
    <t>13.06.2023 21:39</t>
  </si>
  <si>
    <t>SRX20671644</t>
  </si>
  <si>
    <t>GSM7475005</t>
  </si>
  <si>
    <t>SRS17967374</t>
  </si>
  <si>
    <t>SAMN35725371</t>
  </si>
  <si>
    <t>SRR24910224</t>
  </si>
  <si>
    <t>13.06.2023 21:43</t>
  </si>
  <si>
    <t>SRX20671645</t>
  </si>
  <si>
    <t>GSM7475006</t>
  </si>
  <si>
    <t>SRS17967373</t>
  </si>
  <si>
    <t>SAMN35725370</t>
  </si>
  <si>
    <t>SRR13248030</t>
  </si>
  <si>
    <t>11.12.2023 16:35</t>
  </si>
  <si>
    <t>18.12.2020 11:41</t>
  </si>
  <si>
    <t>SRX9679712</t>
  </si>
  <si>
    <t>SRP297798</t>
  </si>
  <si>
    <t>PRJNA684916</t>
  </si>
  <si>
    <t>SRS7877627</t>
  </si>
  <si>
    <t>SAMN17072097</t>
  </si>
  <si>
    <t>GSM4972167</t>
  </si>
  <si>
    <t>SRR13248031</t>
  </si>
  <si>
    <t>18.12.2020 11:40</t>
  </si>
  <si>
    <t>SRX9679713</t>
  </si>
  <si>
    <t>SRS7877628</t>
  </si>
  <si>
    <t>SAMN17072096</t>
  </si>
  <si>
    <t>GSM4972168</t>
  </si>
  <si>
    <t>SRR13248032</t>
  </si>
  <si>
    <t>18.12.2020 11:44</t>
  </si>
  <si>
    <t>SRX9679714</t>
  </si>
  <si>
    <t>SRS7877629</t>
  </si>
  <si>
    <t>SAMN17072095</t>
  </si>
  <si>
    <t>GSM4972169</t>
  </si>
  <si>
    <t>SRR27113059</t>
  </si>
  <si>
    <t>06.12.2023 21:55</t>
  </si>
  <si>
    <t>06.12.2023 15:39</t>
  </si>
  <si>
    <t>SRX22801920</t>
  </si>
  <si>
    <t>GSM7949224</t>
  </si>
  <si>
    <t>SRP476219</t>
  </si>
  <si>
    <t>PRJNA1049423</t>
  </si>
  <si>
    <t>SRS19785163</t>
  </si>
  <si>
    <t>SAMN38695018</t>
  </si>
  <si>
    <t>BIOCHEMISTRY AND MOLECULAR MEDICINE</t>
  </si>
  <si>
    <t>SRR12234085</t>
  </si>
  <si>
    <t>16.07.2020 12:15</t>
  </si>
  <si>
    <t>16.07.2020 12:00</t>
  </si>
  <si>
    <t>SRX8742555</t>
  </si>
  <si>
    <t>LNCaP_NEO</t>
  </si>
  <si>
    <t>RT-PCR</t>
  </si>
  <si>
    <t>Illumina HiSeq 1000</t>
  </si>
  <si>
    <t>SRP272178</t>
  </si>
  <si>
    <t>PRJNA646033</t>
  </si>
  <si>
    <t>SRS7014600</t>
  </si>
  <si>
    <t>SAMN15523222</t>
  </si>
  <si>
    <t>NEO</t>
  </si>
  <si>
    <t>TIANJIN UNIVERSITY OF TRADITIONAL CHINESE MEDICINE</t>
  </si>
  <si>
    <t>SRR12234086</t>
  </si>
  <si>
    <t>16.07.2020 8:10</t>
  </si>
  <si>
    <t>16.07.2020 7:50</t>
  </si>
  <si>
    <t>SRX8742554</t>
  </si>
  <si>
    <t>LNCaP_control</t>
  </si>
  <si>
    <t>SRS7014599</t>
  </si>
  <si>
    <t>SAMN15523221</t>
  </si>
  <si>
    <t>SRR4191287</t>
  </si>
  <si>
    <t>07.09.2016 14:32</t>
  </si>
  <si>
    <t>SRX2146104</t>
  </si>
  <si>
    <t>SRS1677370</t>
  </si>
  <si>
    <t>SAMN05736658</t>
  </si>
  <si>
    <t>GSM2305220</t>
  </si>
  <si>
    <t>SRR24968241</t>
  </si>
  <si>
    <t>20.06.2023 12:11</t>
  </si>
  <si>
    <t>SRX20726163</t>
  </si>
  <si>
    <t>GSM7497625</t>
  </si>
  <si>
    <t>SRS18016844</t>
  </si>
  <si>
    <t>SAMN35800894</t>
  </si>
  <si>
    <t>SRR18829249</t>
  </si>
  <si>
    <t>23.04.2022 0:01</t>
  </si>
  <si>
    <t>20.04.2022 9:01</t>
  </si>
  <si>
    <t>SRX14927598</t>
  </si>
  <si>
    <t>GSM6050655</t>
  </si>
  <si>
    <t>SRP371276</t>
  </si>
  <si>
    <t>PRJNA828438</t>
  </si>
  <si>
    <t>SRS12679095</t>
  </si>
  <si>
    <t>SAMN27655552</t>
  </si>
  <si>
    <t>FUDAN UNIVERSITY</t>
  </si>
  <si>
    <t>SRR24761303</t>
  </si>
  <si>
    <t>14.07.2023 12:07</t>
  </si>
  <si>
    <t>30.05.2023 10:30</t>
  </si>
  <si>
    <t>SRX20536596</t>
  </si>
  <si>
    <t>GSM7432592</t>
  </si>
  <si>
    <t>SRP440127</t>
  </si>
  <si>
    <t>PRJNA977601</t>
  </si>
  <si>
    <t>SRS17844610</t>
  </si>
  <si>
    <t>SAMN35526028</t>
  </si>
  <si>
    <t>SICHUAN UNIVERISITY</t>
  </si>
  <si>
    <t>SRR16016669</t>
  </si>
  <si>
    <t>03.08.2022 2:35</t>
  </si>
  <si>
    <t>23.09.2021 0:20</t>
  </si>
  <si>
    <t>SRX12303554</t>
  </si>
  <si>
    <t>Utreated_rep_1</t>
  </si>
  <si>
    <t>SRP338308</t>
  </si>
  <si>
    <t>PRJNA765451</t>
  </si>
  <si>
    <t>SRS10277183</t>
  </si>
  <si>
    <t>SAMN21558681</t>
  </si>
  <si>
    <t>Utreated replicate1</t>
  </si>
  <si>
    <t>JILIN UNIVERSITY</t>
  </si>
  <si>
    <t>SRR16016667</t>
  </si>
  <si>
    <t>23.09.2021 0:22</t>
  </si>
  <si>
    <t>SRX12303556</t>
  </si>
  <si>
    <t>Utreated_rep_3</t>
  </si>
  <si>
    <t>SRS10277185</t>
  </si>
  <si>
    <t>SAMN21558683</t>
  </si>
  <si>
    <t>Utreated replicate3</t>
  </si>
  <si>
    <t>SRR16149695</t>
  </si>
  <si>
    <t>05.10.2021 14:16</t>
  </si>
  <si>
    <t>01.10.2021 13:47</t>
  </si>
  <si>
    <t>SRX12434565</t>
  </si>
  <si>
    <t>SRP339653</t>
  </si>
  <si>
    <t>PRJNA767804</t>
  </si>
  <si>
    <t>SRS10401873</t>
  </si>
  <si>
    <t>SAMN21929367</t>
  </si>
  <si>
    <t>GSM5606950</t>
  </si>
  <si>
    <t>SRR12698953</t>
  </si>
  <si>
    <t>26.09.2020 11:21</t>
  </si>
  <si>
    <t>23.09.2020 14:38</t>
  </si>
  <si>
    <t>SRX9178551</t>
  </si>
  <si>
    <t>SRP285120</t>
  </si>
  <si>
    <t>PRJNA665235</t>
  </si>
  <si>
    <t>SRS7415794</t>
  </si>
  <si>
    <t>SAMN16246932</t>
  </si>
  <si>
    <t>GSM4800645</t>
  </si>
  <si>
    <t>SRR11096941</t>
  </si>
  <si>
    <t>13.01.2021 18:03</t>
  </si>
  <si>
    <t>17.02.2020 16:30</t>
  </si>
  <si>
    <t>SRX7735707</t>
  </si>
  <si>
    <t>SRP249734</t>
  </si>
  <si>
    <t>PRJNA607090</t>
  </si>
  <si>
    <t>SRS6155833</t>
  </si>
  <si>
    <t>SAMN14120906</t>
  </si>
  <si>
    <t>GSM4317760</t>
  </si>
  <si>
    <t>SRR14162309</t>
  </si>
  <si>
    <t>11.03.2022 11:51</t>
  </si>
  <si>
    <t>07.04.2021 12:15</t>
  </si>
  <si>
    <t>SRX10530779</t>
  </si>
  <si>
    <t>SRP313780</t>
  </si>
  <si>
    <t>PRJNA720299</t>
  </si>
  <si>
    <t>SRS8654159</t>
  </si>
  <si>
    <t>SAMN18646366</t>
  </si>
  <si>
    <t>GSM5229366</t>
  </si>
  <si>
    <t>SRR12636994</t>
  </si>
  <si>
    <t>16.04.2021 15:55</t>
  </si>
  <si>
    <t>14.09.2020 19:28</t>
  </si>
  <si>
    <t>SRX9119230</t>
  </si>
  <si>
    <t>SRP282326</t>
  </si>
  <si>
    <t>PRJNA663304</t>
  </si>
  <si>
    <t>SRS7361770</t>
  </si>
  <si>
    <t>SAMN16128230</t>
  </si>
  <si>
    <t>GSM4779277</t>
  </si>
  <si>
    <t>SRR12636992</t>
  </si>
  <si>
    <t>14.09.2020 19:25</t>
  </si>
  <si>
    <t>SRX9119228</t>
  </si>
  <si>
    <t>SRS7361766</t>
  </si>
  <si>
    <t>SAMN16128232</t>
  </si>
  <si>
    <t>GSM4779275</t>
  </si>
  <si>
    <t>SRR26421398</t>
  </si>
  <si>
    <t>19.10.2023 7:37</t>
  </si>
  <si>
    <t>18.10.2023 13:40</t>
  </si>
  <si>
    <t>SRX22126400</t>
  </si>
  <si>
    <t>GSM7846859</t>
  </si>
  <si>
    <t>SRP467080</t>
  </si>
  <si>
    <t>PRJNA1029571</t>
  </si>
  <si>
    <t>SRS19190197</t>
  </si>
  <si>
    <t>SAMN37873694</t>
  </si>
  <si>
    <t>FJNU</t>
  </si>
  <si>
    <t>SRR2993057</t>
  </si>
  <si>
    <t>02.05.2016 9:31</t>
  </si>
  <si>
    <t>14.12.2015 9:55</t>
  </si>
  <si>
    <t>SRX1479963</t>
  </si>
  <si>
    <t>SRP067329</t>
  </si>
  <si>
    <t>PRJNA305863</t>
  </si>
  <si>
    <t>SRS1205357</t>
  </si>
  <si>
    <t>SAMN04334964</t>
  </si>
  <si>
    <t>GSM1971014</t>
  </si>
  <si>
    <t>SRR20205146</t>
  </si>
  <si>
    <t>05.06.2023 7:56</t>
  </si>
  <si>
    <t>14.07.2022 14:46</t>
  </si>
  <si>
    <t>SRX16239630</t>
  </si>
  <si>
    <t>GSM6338757</t>
  </si>
  <si>
    <t>SRP386427</t>
  </si>
  <si>
    <t>PRJNA858778</t>
  </si>
  <si>
    <t>SRS13880657</t>
  </si>
  <si>
    <t>SAMN29751958</t>
  </si>
  <si>
    <t>USTC</t>
  </si>
  <si>
    <t>SRR16149694</t>
  </si>
  <si>
    <t>01.10.2021 13:55</t>
  </si>
  <si>
    <t>SRX12434564</t>
  </si>
  <si>
    <t>SRS10401874</t>
  </si>
  <si>
    <t>SAMN21929366</t>
  </si>
  <si>
    <t>GSM5606949</t>
  </si>
  <si>
    <t>SRR18961782</t>
  </si>
  <si>
    <t>18.10.2023 11:52</t>
  </si>
  <si>
    <t>28.04.2022 10:48</t>
  </si>
  <si>
    <t>SRX15038884</t>
  </si>
  <si>
    <t>GSM6071210</t>
  </si>
  <si>
    <t>SRP372675</t>
  </si>
  <si>
    <t>PRJNA833032</t>
  </si>
  <si>
    <t>SRS12785646</t>
  </si>
  <si>
    <t>SAMN27926805</t>
  </si>
  <si>
    <t>JINAN UNIVERSITY</t>
  </si>
  <si>
    <t>SRR20205145</t>
  </si>
  <si>
    <t>14.07.2022 14:44</t>
  </si>
  <si>
    <t>SRX16239631</t>
  </si>
  <si>
    <t>GSM6338756</t>
  </si>
  <si>
    <t>SRS13880654</t>
  </si>
  <si>
    <t>SAMN29751959</t>
  </si>
  <si>
    <t>SRR21533375</t>
  </si>
  <si>
    <t>12.09.2022 15:30</t>
  </si>
  <si>
    <t>12.09.2022 15:28</t>
  </si>
  <si>
    <t>SRX17535694</t>
  </si>
  <si>
    <t>Cn1_fastq</t>
  </si>
  <si>
    <t>PolyA</t>
  </si>
  <si>
    <t>Illumina HiSeq X</t>
  </si>
  <si>
    <t>SRP396755</t>
  </si>
  <si>
    <t>PRJNA879699</t>
  </si>
  <si>
    <t>SRS15084128</t>
  </si>
  <si>
    <t>SAMN30810480</t>
  </si>
  <si>
    <t>control</t>
  </si>
  <si>
    <t>SHENYANG PHARMACEUTICAL UNIVERSITY</t>
  </si>
  <si>
    <t>SRR16149696</t>
  </si>
  <si>
    <t>SRX12434566</t>
  </si>
  <si>
    <t>SRS10401876</t>
  </si>
  <si>
    <t>SAMN21929368</t>
  </si>
  <si>
    <t>GSM5606951</t>
  </si>
  <si>
    <t>SRR8086614</t>
  </si>
  <si>
    <t>02.10.2020 17:37</t>
  </si>
  <si>
    <t>22.10.2018 15:02</t>
  </si>
  <si>
    <t>SRX4913528</t>
  </si>
  <si>
    <t>SRP166335</t>
  </si>
  <si>
    <t>PRJNA497885</t>
  </si>
  <si>
    <t>SRS3958904</t>
  </si>
  <si>
    <t>SAMN10267778</t>
  </si>
  <si>
    <t>GSM3440234</t>
  </si>
  <si>
    <t>SRR27197226</t>
  </si>
  <si>
    <t>18.12.2023 0:00</t>
  </si>
  <si>
    <t>13.12.2023 9:23</t>
  </si>
  <si>
    <t>SRX22877311</t>
  </si>
  <si>
    <t>GSM7973459</t>
  </si>
  <si>
    <t>SRP477737</t>
  </si>
  <si>
    <t>PRJNA1051963</t>
  </si>
  <si>
    <t>SRS19850127</t>
  </si>
  <si>
    <t>SAMN38809667</t>
  </si>
  <si>
    <t>AGRICULTURAL GENOMICS INSTITUTE AT SHENZHEN</t>
  </si>
  <si>
    <t>SRR21533374</t>
  </si>
  <si>
    <t>12.09.2022 16:58</t>
  </si>
  <si>
    <t>12.09.2022 16:02</t>
  </si>
  <si>
    <t>SRX17535695</t>
  </si>
  <si>
    <t>Cn2_fastq</t>
  </si>
  <si>
    <t>SRR16016668</t>
  </si>
  <si>
    <t>23.09.2021 0:26</t>
  </si>
  <si>
    <t>SRX12303555</t>
  </si>
  <si>
    <t>Utreated_rep_2</t>
  </si>
  <si>
    <t>SRS10277184</t>
  </si>
  <si>
    <t>SAMN21558682</t>
  </si>
  <si>
    <t>Utreated replicate2</t>
  </si>
  <si>
    <t>SRR8086612</t>
  </si>
  <si>
    <t>22.10.2018 15:03</t>
  </si>
  <si>
    <t>SRX4913526</t>
  </si>
  <si>
    <t>SRS3958905</t>
  </si>
  <si>
    <t>SAMN10267780</t>
  </si>
  <si>
    <t>GSM3440232</t>
  </si>
  <si>
    <t>SRR23033668</t>
  </si>
  <si>
    <t>12.01.2023 0:40</t>
  </si>
  <si>
    <t>10.01.2023 9:11</t>
  </si>
  <si>
    <t>SRX18988326</t>
  </si>
  <si>
    <t>GSM6925400</t>
  </si>
  <si>
    <t>SRP416797</t>
  </si>
  <si>
    <t>PRJNA922460</t>
  </si>
  <si>
    <t>SRS16409192</t>
  </si>
  <si>
    <t>SAMN32658388</t>
  </si>
  <si>
    <t>SCHOOL OF MEDICINE</t>
  </si>
  <si>
    <t>SRR23033669</t>
  </si>
  <si>
    <t>10.01.2023 9:19</t>
  </si>
  <si>
    <t>SRX18988325</t>
  </si>
  <si>
    <t>GSM6925399</t>
  </si>
  <si>
    <t>SRS16409191</t>
  </si>
  <si>
    <t>SAMN32658389</t>
  </si>
  <si>
    <t>SRR7797499</t>
  </si>
  <si>
    <t>31.08.2023 18:09</t>
  </si>
  <si>
    <t>06.09.2018 15:54</t>
  </si>
  <si>
    <t>SRX4649742</t>
  </si>
  <si>
    <t>SRP159927</t>
  </si>
  <si>
    <t>PRJNA489695</t>
  </si>
  <si>
    <t>SRS3747735</t>
  </si>
  <si>
    <t>SAMN09985585</t>
  </si>
  <si>
    <t>GSM3378721</t>
  </si>
  <si>
    <t>SRR7797498</t>
  </si>
  <si>
    <t>06.09.2018 16:00</t>
  </si>
  <si>
    <t>SRX4649741</t>
  </si>
  <si>
    <t>SRS3747734</t>
  </si>
  <si>
    <t>SAMN09985586</t>
  </si>
  <si>
    <t>GSM3378720</t>
  </si>
  <si>
    <t>SRR26298249</t>
  </si>
  <si>
    <t>08.01.2024 7:37</t>
  </si>
  <si>
    <t>09.10.2023 2:28</t>
  </si>
  <si>
    <t>SRX22006747</t>
  </si>
  <si>
    <t>GSM7824619</t>
  </si>
  <si>
    <t>SRP464812</t>
  </si>
  <si>
    <t>PRJNA1024424</t>
  </si>
  <si>
    <t>SRS19081410</t>
  </si>
  <si>
    <t>SAMN37700720</t>
  </si>
  <si>
    <t>OWL AKTAS</t>
  </si>
  <si>
    <t>SRR26298250</t>
  </si>
  <si>
    <t>09.10.2023 2:24</t>
  </si>
  <si>
    <t>SRX22006746</t>
  </si>
  <si>
    <t>GSM7824618</t>
  </si>
  <si>
    <t>SRS19081411</t>
  </si>
  <si>
    <t>SAMN37700721</t>
  </si>
  <si>
    <t>SRR24144778</t>
  </si>
  <si>
    <t>17.04.2023 0:01</t>
  </si>
  <si>
    <t>12.04.2023 14:26</t>
  </si>
  <si>
    <t>SRX19943187</t>
  </si>
  <si>
    <t>GSM7164590</t>
  </si>
  <si>
    <t>SRP432221</t>
  </si>
  <si>
    <t>PRJNA954781</t>
  </si>
  <si>
    <t>SRS17291693</t>
  </si>
  <si>
    <t>SAMN34156169</t>
  </si>
  <si>
    <t>ATEN PORUS LIFESCIENCES PVT LTD</t>
  </si>
  <si>
    <t>SRR24144782</t>
  </si>
  <si>
    <t>SRX19943183</t>
  </si>
  <si>
    <t>GSM7164586</t>
  </si>
  <si>
    <t>SRS17291689</t>
  </si>
  <si>
    <t>SAMN34156173</t>
  </si>
  <si>
    <t>SRR24144780</t>
  </si>
  <si>
    <t>12.04.2023 14:24</t>
  </si>
  <si>
    <t>SRX19943185</t>
  </si>
  <si>
    <t>GSM7164588</t>
  </si>
  <si>
    <t>SRS17291690</t>
  </si>
  <si>
    <t>SAMN34156171</t>
  </si>
  <si>
    <t>SRR18961781</t>
  </si>
  <si>
    <t>28.04.2022 10:45</t>
  </si>
  <si>
    <t>SRX15038885</t>
  </si>
  <si>
    <t>GSM6071211</t>
  </si>
  <si>
    <t>SRS12785647</t>
  </si>
  <si>
    <t>SAMN27926804</t>
  </si>
  <si>
    <t>SRR18961783</t>
  </si>
  <si>
    <t>28.04.2022 10:49</t>
  </si>
  <si>
    <t>SRX15038883</t>
  </si>
  <si>
    <t>GSM6071209</t>
  </si>
  <si>
    <t>SRS12785645</t>
  </si>
  <si>
    <t>SAMN27926806</t>
  </si>
  <si>
    <t>SRR14162310</t>
  </si>
  <si>
    <t>07.04.2021 11:24</t>
  </si>
  <si>
    <t>SRX10530780</t>
  </si>
  <si>
    <t>SRS8654160</t>
  </si>
  <si>
    <t>SAMN18646365</t>
  </si>
  <si>
    <t>GSM5229367</t>
  </si>
  <si>
    <t>SRR18961784</t>
  </si>
  <si>
    <t>SRX15038882</t>
  </si>
  <si>
    <t>GSM6071208</t>
  </si>
  <si>
    <t>SRS12785644</t>
  </si>
  <si>
    <t>SAMN27926807</t>
  </si>
  <si>
    <t>SRR14162308</t>
  </si>
  <si>
    <t>07.04.2021 12:21</t>
  </si>
  <si>
    <t>SRX10530778</t>
  </si>
  <si>
    <t>SRS8654158</t>
  </si>
  <si>
    <t>SAMN18646367</t>
  </si>
  <si>
    <t>GSM5229365</t>
  </si>
  <si>
    <t>SRR8246829</t>
  </si>
  <si>
    <t>24.02.2021 19:03</t>
  </si>
  <si>
    <t>27.11.2018 10:22</t>
  </si>
  <si>
    <t>SRX5064893</t>
  </si>
  <si>
    <t>SRP170915</t>
  </si>
  <si>
    <t>PRJNA507110</t>
  </si>
  <si>
    <t>SRS4080486</t>
  </si>
  <si>
    <t>SAMN10484750</t>
  </si>
  <si>
    <t>GSM3489464</t>
  </si>
  <si>
    <t>SRR8246833</t>
  </si>
  <si>
    <t>27.11.2018 10:20</t>
  </si>
  <si>
    <t>SRX5064897</t>
  </si>
  <si>
    <t>SRS4080490</t>
  </si>
  <si>
    <t>SAMN10484762</t>
  </si>
  <si>
    <t>GSM3489468</t>
  </si>
  <si>
    <t>SRR8246837</t>
  </si>
  <si>
    <t>27.11.2018 11:27</t>
  </si>
  <si>
    <t>SRX5064901</t>
  </si>
  <si>
    <t>SRS4080494</t>
  </si>
  <si>
    <t>SAMN10484758</t>
  </si>
  <si>
    <t>GSM3489472</t>
  </si>
  <si>
    <t>SRR1023795</t>
  </si>
  <si>
    <t>23.06.2014 10:15</t>
  </si>
  <si>
    <t>04.11.2013 10:20</t>
  </si>
  <si>
    <t>SRX372839</t>
  </si>
  <si>
    <t>SRP032510</t>
  </si>
  <si>
    <t>PRJNA226275</t>
  </si>
  <si>
    <t>SRS498401</t>
  </si>
  <si>
    <t>SAMN02390999</t>
  </si>
  <si>
    <t>GSM1257874</t>
  </si>
  <si>
    <t>SRR1023796</t>
  </si>
  <si>
    <t>04.11.2013 10:23</t>
  </si>
  <si>
    <t>SRX372840</t>
  </si>
  <si>
    <t>SRS498402</t>
  </si>
  <si>
    <t>SAMN02391002</t>
  </si>
  <si>
    <t>GSM1257875</t>
  </si>
  <si>
    <t>SRR1023797</t>
  </si>
  <si>
    <t>04.11.2013 10:28</t>
  </si>
  <si>
    <t>SRX372841</t>
  </si>
  <si>
    <t>SRS498403</t>
  </si>
  <si>
    <t>SAMN02391005</t>
  </si>
  <si>
    <t>GSM1257876</t>
  </si>
  <si>
    <t>SRR1023798</t>
  </si>
  <si>
    <t>04.11.2013 10:30</t>
  </si>
  <si>
    <t>SRX372842</t>
  </si>
  <si>
    <t>SRS498404</t>
  </si>
  <si>
    <t>SAMN02391000</t>
  </si>
  <si>
    <t>GSM1257877</t>
  </si>
  <si>
    <t>SRR1023800</t>
  </si>
  <si>
    <t>04.11.2013 10:19</t>
  </si>
  <si>
    <t>SRX372844</t>
  </si>
  <si>
    <t>SRS498406</t>
  </si>
  <si>
    <t>SAMN02391004</t>
  </si>
  <si>
    <t>GSM1257879</t>
  </si>
  <si>
    <t>SRR23093589</t>
  </si>
  <si>
    <t>08.12.2023 12:58</t>
  </si>
  <si>
    <t>16.01.2023 18:54</t>
  </si>
  <si>
    <t>SRX19045996</t>
  </si>
  <si>
    <t>GSM6937741</t>
  </si>
  <si>
    <t>SRP417760</t>
  </si>
  <si>
    <t>PRJNA924334</t>
  </si>
  <si>
    <t>SRS16462722</t>
  </si>
  <si>
    <t>SAMN32756874</t>
  </si>
  <si>
    <t>BREAST SURGERY</t>
  </si>
  <si>
    <t>SRR23093588</t>
  </si>
  <si>
    <t>16.01.2023 18:53</t>
  </si>
  <si>
    <t>SRX19045997</t>
  </si>
  <si>
    <t>GSM6937742</t>
  </si>
  <si>
    <t>SRS16462723</t>
  </si>
  <si>
    <t>SAMN32756873</t>
  </si>
  <si>
    <t>SRR23093587</t>
  </si>
  <si>
    <t>SRX19045998</t>
  </si>
  <si>
    <t>GSM6937743</t>
  </si>
  <si>
    <t>SRS16462724</t>
  </si>
  <si>
    <t>SAMN32756872</t>
  </si>
  <si>
    <t>SRR7513801</t>
  </si>
  <si>
    <t>12.03.2019 1:50</t>
  </si>
  <si>
    <t>12.07.2018 16:02</t>
  </si>
  <si>
    <t>SRX4383896</t>
  </si>
  <si>
    <t>SRP153154</t>
  </si>
  <si>
    <t>PRJNA480787</t>
  </si>
  <si>
    <t>SRS3540113</t>
  </si>
  <si>
    <t>SAMN09645094</t>
  </si>
  <si>
    <t>GSM3266830</t>
  </si>
  <si>
    <t>SRR7513802</t>
  </si>
  <si>
    <t>12.07.2018 15:54</t>
  </si>
  <si>
    <t>SRX4383897</t>
  </si>
  <si>
    <t>SRS3540104</t>
  </si>
  <si>
    <t>SAMN09645093</t>
  </si>
  <si>
    <t>GSM3266831</t>
  </si>
  <si>
    <t>SRR12735025</t>
  </si>
  <si>
    <t>15.02.2022 16:42</t>
  </si>
  <si>
    <t>28.09.2020 18:26</t>
  </si>
  <si>
    <t>SRX9207963</t>
  </si>
  <si>
    <t>SRP285681</t>
  </si>
  <si>
    <t>PRJNA666208</t>
  </si>
  <si>
    <t>SRS7442844</t>
  </si>
  <si>
    <t>SAMN16283644</t>
  </si>
  <si>
    <t>GSM4805590</t>
  </si>
  <si>
    <t>SRR12735026</t>
  </si>
  <si>
    <t>28.09.2020 18:34</t>
  </si>
  <si>
    <t>SRX9207964</t>
  </si>
  <si>
    <t>SRS7442845</t>
  </si>
  <si>
    <t>SAMN16283643</t>
  </si>
  <si>
    <t>GSM4805591</t>
  </si>
  <si>
    <t>SRR22806907</t>
  </si>
  <si>
    <t>01.03.2023 13:02</t>
  </si>
  <si>
    <t>19.12.2022 10:12</t>
  </si>
  <si>
    <t>SRX18766620</t>
  </si>
  <si>
    <t>GSM6857415</t>
  </si>
  <si>
    <t>SRP413753</t>
  </si>
  <si>
    <t>PRJNA913790</t>
  </si>
  <si>
    <t>SRS16201146</t>
  </si>
  <si>
    <t>SAMN32306911</t>
  </si>
  <si>
    <t>EXPERIMENTAL AND MOLECULAR PATHOLOGY</t>
  </si>
  <si>
    <t>SRR22806906</t>
  </si>
  <si>
    <t>19.12.2022 10:15</t>
  </si>
  <si>
    <t>SRX18766621</t>
  </si>
  <si>
    <t>GSM6857416</t>
  </si>
  <si>
    <t>SRS16201147</t>
  </si>
  <si>
    <t>SAMN32306910</t>
  </si>
  <si>
    <t>SRR22806905</t>
  </si>
  <si>
    <t>19.12.2022 10:21</t>
  </si>
  <si>
    <t>SRX18766622</t>
  </si>
  <si>
    <t>GSM6857417</t>
  </si>
  <si>
    <t>SRS16201148</t>
  </si>
  <si>
    <t>SAMN32306909</t>
  </si>
  <si>
    <t>SRR8800812</t>
  </si>
  <si>
    <t>SRX5589525</t>
  </si>
  <si>
    <t>SRP189793</t>
  </si>
  <si>
    <t>PRJNA529703</t>
  </si>
  <si>
    <t>SRS4550730</t>
  </si>
  <si>
    <t>SAMN11281819</t>
  </si>
  <si>
    <t>GSM3690318</t>
  </si>
  <si>
    <t>SRR8800813</t>
  </si>
  <si>
    <t>SRX5589526</t>
  </si>
  <si>
    <t>SRS4550731</t>
  </si>
  <si>
    <t>SAMN11281818</t>
  </si>
  <si>
    <t>GSM3690319</t>
  </si>
  <si>
    <t>SRR8800814</t>
  </si>
  <si>
    <t>SRX5589527</t>
  </si>
  <si>
    <t>SRS4550732</t>
  </si>
  <si>
    <t>SAMN11281817</t>
  </si>
  <si>
    <t>GSM3690320</t>
  </si>
  <si>
    <t>SRR13570502</t>
  </si>
  <si>
    <t>SRX9968717</t>
  </si>
  <si>
    <t>SRP303606</t>
  </si>
  <si>
    <t>PRJNA695443</t>
  </si>
  <si>
    <t>SRS8141426</t>
  </si>
  <si>
    <t>SAMN17614517</t>
  </si>
  <si>
    <t>GSM5048096</t>
  </si>
  <si>
    <t>SRR13570503</t>
  </si>
  <si>
    <t>SRX9968718</t>
  </si>
  <si>
    <t>SRS8141427</t>
  </si>
  <si>
    <t>SAMN17614516</t>
  </si>
  <si>
    <t>GSM5048097</t>
  </si>
  <si>
    <t>SRR13570504</t>
  </si>
  <si>
    <t>SRX9968719</t>
  </si>
  <si>
    <t>SRS8141428</t>
  </si>
  <si>
    <t>SAMN17614515</t>
  </si>
  <si>
    <t>GSM5048098</t>
  </si>
  <si>
    <t>SRR13570526</t>
  </si>
  <si>
    <t>SRX9968741</t>
  </si>
  <si>
    <t>SRS8141450</t>
  </si>
  <si>
    <t>SAMN17614534</t>
  </si>
  <si>
    <t>GSM5048120</t>
  </si>
  <si>
    <t>SRR13570527</t>
  </si>
  <si>
    <t>SRX9968742</t>
  </si>
  <si>
    <t>SRS8141451</t>
  </si>
  <si>
    <t>SAMN17614533</t>
  </si>
  <si>
    <t>GSM5048121</t>
  </si>
  <si>
    <t>SRR13570528</t>
  </si>
  <si>
    <t>SRX9968743</t>
  </si>
  <si>
    <t>SRS8141452</t>
  </si>
  <si>
    <t>SAMN17614532</t>
  </si>
  <si>
    <t>GSM5048122</t>
  </si>
  <si>
    <t>SRR13934172</t>
  </si>
  <si>
    <t>SRX10313523</t>
  </si>
  <si>
    <t>SRP310243</t>
  </si>
  <si>
    <t>PRJNA713630</t>
  </si>
  <si>
    <t>SRS8433981</t>
  </si>
  <si>
    <t>SAMN18255053</t>
  </si>
  <si>
    <t>GSM5159130</t>
  </si>
  <si>
    <t>SRR13934173</t>
  </si>
  <si>
    <t>SRX10313524</t>
  </si>
  <si>
    <t>SRS8433980</t>
  </si>
  <si>
    <t>SAMN18255052</t>
  </si>
  <si>
    <t>GSM5159131</t>
  </si>
  <si>
    <t>SRP496332</t>
  </si>
  <si>
    <t>PRJNA1089410</t>
  </si>
  <si>
    <t>UNIVERSIDAD DEL ROSARIO</t>
  </si>
  <si>
    <t>SRR28384743</t>
  </si>
  <si>
    <t>SRX23989590</t>
  </si>
  <si>
    <t>VM7 Replicate 2</t>
  </si>
  <si>
    <t>SRS20786747</t>
  </si>
  <si>
    <t>SAMN40540437</t>
  </si>
  <si>
    <t>MCF7_2</t>
  </si>
  <si>
    <t>SRR17806476</t>
  </si>
  <si>
    <t>SRX13968513</t>
  </si>
  <si>
    <t>GSM5844697</t>
  </si>
  <si>
    <t>SRP357238</t>
  </si>
  <si>
    <t>PRJNA801669</t>
  </si>
  <si>
    <t>SRS11808337</t>
  </si>
  <si>
    <t>SAMN25371656</t>
  </si>
  <si>
    <t>CHOI LAB, PATHOLOGY, THE CHILDREN'S HOSPITAL OF PHILADELPHIA</t>
  </si>
  <si>
    <t>SRR17806475</t>
  </si>
  <si>
    <t>SRX13968514</t>
  </si>
  <si>
    <t>GSM5844698</t>
  </si>
  <si>
    <t>SRS11808338</t>
  </si>
  <si>
    <t>SAMN25371655</t>
  </si>
  <si>
    <t>SRR17806474</t>
  </si>
  <si>
    <t>SRX13968515</t>
  </si>
  <si>
    <t>GSM5844699</t>
  </si>
  <si>
    <t>SRS11808339</t>
  </si>
  <si>
    <t>SAMN25371654</t>
  </si>
  <si>
    <t>SRR19843078</t>
  </si>
  <si>
    <t>SRX15886772</t>
  </si>
  <si>
    <t>GSM6265682</t>
  </si>
  <si>
    <t>SRP383419</t>
  </si>
  <si>
    <t>PRJNA852414</t>
  </si>
  <si>
    <t>SRS13576479</t>
  </si>
  <si>
    <t>SAMN29328712</t>
  </si>
  <si>
    <t>GENETICS AND GENOMICS, ICAHN SCHOOL OF MEDICINE AT MT SINAI</t>
  </si>
  <si>
    <t>SRR19843077</t>
  </si>
  <si>
    <t>SRX15886773</t>
  </si>
  <si>
    <t>GSM6265683</t>
  </si>
  <si>
    <t>SRS13576480</t>
  </si>
  <si>
    <t>SAMN29328711</t>
  </si>
  <si>
    <t>SRR19843076</t>
  </si>
  <si>
    <t>SRX15886774</t>
  </si>
  <si>
    <t>GSM6265684</t>
  </si>
  <si>
    <t>SRS13576481</t>
  </si>
  <si>
    <t>SAMN29328710</t>
  </si>
  <si>
    <t>SRR21898898</t>
  </si>
  <si>
    <t>SRX17884952</t>
  </si>
  <si>
    <t>GSM6637903</t>
  </si>
  <si>
    <t>SRP402541</t>
  </si>
  <si>
    <t>PRJNA890319</t>
  </si>
  <si>
    <t>SRS15402197</t>
  </si>
  <si>
    <t>SAMN31276276</t>
  </si>
  <si>
    <t>DEPT. OF MEDICINAL CHEMISTRY AND MOLECULAR PHARMACOLOGY, PURDUE UNIVERSITY</t>
  </si>
  <si>
    <t>SRR21898897</t>
  </si>
  <si>
    <t>SRX17884953</t>
  </si>
  <si>
    <t>GSM6637904</t>
  </si>
  <si>
    <t>SRS15402198</t>
  </si>
  <si>
    <t>SAMN31276275</t>
  </si>
  <si>
    <t>SRR21898896</t>
  </si>
  <si>
    <t>SRX17884954</t>
  </si>
  <si>
    <t>GSM6637905</t>
  </si>
  <si>
    <t>SRS15402199</t>
  </si>
  <si>
    <t>SAMN31276274</t>
  </si>
  <si>
    <t>SRR24282769</t>
  </si>
  <si>
    <t>SRX20078284</t>
  </si>
  <si>
    <t>K562_RNAseq_cntrl_rep1</t>
  </si>
  <si>
    <t>SRS17412397</t>
  </si>
  <si>
    <t>SAMN34338696</t>
  </si>
  <si>
    <t>K562_cntrl_rep1</t>
  </si>
  <si>
    <t>SRR24282767</t>
  </si>
  <si>
    <t>SRX20078286</t>
  </si>
  <si>
    <t>K562_RNAseq_cntrl_rep3</t>
  </si>
  <si>
    <t>SRS17412399</t>
  </si>
  <si>
    <t>SAMN34338698</t>
  </si>
  <si>
    <t>K562_cntrl_rep3</t>
  </si>
  <si>
    <t>SRR24282768</t>
  </si>
  <si>
    <t>24.04.2023 4:05</t>
  </si>
  <si>
    <t>24.04.2023 3:52</t>
  </si>
  <si>
    <t>SRX20078285</t>
  </si>
  <si>
    <t>K562_RNAseq_cntrl_rep2</t>
  </si>
  <si>
    <t>SRS17412398</t>
  </si>
  <si>
    <t>SAMN34338697</t>
  </si>
  <si>
    <t>K562_cntrl_rep2</t>
  </si>
  <si>
    <t>SRR18888852</t>
  </si>
  <si>
    <t>09.11.2022 10:16</t>
  </si>
  <si>
    <t>22.04.2022 11:55</t>
  </si>
  <si>
    <t>SRX14967453</t>
  </si>
  <si>
    <t>GSM6058094</t>
  </si>
  <si>
    <t>SRP371735</t>
  </si>
  <si>
    <t>PRJNA830853</t>
  </si>
  <si>
    <t>SRS12717890</t>
  </si>
  <si>
    <t>SAMN27738714</t>
  </si>
  <si>
    <t>CENTRAL LABORATORY</t>
  </si>
  <si>
    <t>SRR18888850</t>
  </si>
  <si>
    <t>22.04.2022 11:51</t>
  </si>
  <si>
    <t>SRX14967455</t>
  </si>
  <si>
    <t>GSM6058096</t>
  </si>
  <si>
    <t>SRS12717892</t>
  </si>
  <si>
    <t>SAMN27738712</t>
  </si>
  <si>
    <t>SRR18888851</t>
  </si>
  <si>
    <t>22.04.2022 11:56</t>
  </si>
  <si>
    <t>SRX14967454</t>
  </si>
  <si>
    <t>GSM6058095</t>
  </si>
  <si>
    <t>SRS12717891</t>
  </si>
  <si>
    <t>SAMN27738713</t>
  </si>
  <si>
    <t>SRR12371313</t>
  </si>
  <si>
    <t>26.07.2021 3:27</t>
  </si>
  <si>
    <t>03.08.2020 12:55</t>
  </si>
  <si>
    <t>SRX8870375</t>
  </si>
  <si>
    <t>SRP275589</t>
  </si>
  <si>
    <t>PRJNA645615</t>
  </si>
  <si>
    <t>SRS7131115</t>
  </si>
  <si>
    <t>SAMN15588794</t>
  </si>
  <si>
    <t>k562_control</t>
  </si>
  <si>
    <t>PEKING UNIVERSITY</t>
  </si>
  <si>
    <t>31.03.2022 8:49</t>
  </si>
  <si>
    <t>SRP300474</t>
  </si>
  <si>
    <t>PRJNA689787</t>
  </si>
  <si>
    <t>SRR24087560</t>
  </si>
  <si>
    <t>16.06.2023 1:16</t>
  </si>
  <si>
    <t>06.04.2023 0:50</t>
  </si>
  <si>
    <t>SRX19888219</t>
  </si>
  <si>
    <t>GSM7147810</t>
  </si>
  <si>
    <t>SRP431198</t>
  </si>
  <si>
    <t>PRJNA952563</t>
  </si>
  <si>
    <t>SRS17242276</t>
  </si>
  <si>
    <t>SAMN34085121</t>
  </si>
  <si>
    <t>DEPARTMENT OF CHEMISTRY</t>
  </si>
  <si>
    <t>SRR13684104</t>
  </si>
  <si>
    <t>01.06.2021 22:13</t>
  </si>
  <si>
    <t>10.02.2021 22:31</t>
  </si>
  <si>
    <t>SRX10073441</t>
  </si>
  <si>
    <t>SRP305747</t>
  </si>
  <si>
    <t>PRJNA701323</t>
  </si>
  <si>
    <t>SRS8232888</t>
  </si>
  <si>
    <t>SAMN17862792</t>
  </si>
  <si>
    <t>GSM5076034</t>
  </si>
  <si>
    <t>SRR12371314</t>
  </si>
  <si>
    <t>03.08.2020 12:58</t>
  </si>
  <si>
    <t>SRX8870374</t>
  </si>
  <si>
    <t>SRR24087561</t>
  </si>
  <si>
    <t>06.04.2023 1:04</t>
  </si>
  <si>
    <t>SRX19888218</t>
  </si>
  <si>
    <t>GSM7147809</t>
  </si>
  <si>
    <t>SRS17242275</t>
  </si>
  <si>
    <t>SAMN34085122</t>
  </si>
  <si>
    <t>SRR10507801</t>
  </si>
  <si>
    <t>28.11.2019 21:35</t>
  </si>
  <si>
    <t>22.11.2019 1:58</t>
  </si>
  <si>
    <t>SRX7196727</t>
  </si>
  <si>
    <t>SRP231143</t>
  </si>
  <si>
    <t>PRJNA590885</t>
  </si>
  <si>
    <t>SRS5702288</t>
  </si>
  <si>
    <t>SAMN13341855</t>
  </si>
  <si>
    <t>GSM4183483</t>
  </si>
  <si>
    <t>SRR10507802</t>
  </si>
  <si>
    <t>SRX7196728</t>
  </si>
  <si>
    <t>SRS5702289</t>
  </si>
  <si>
    <t>SAMN13341853</t>
  </si>
  <si>
    <t>GSM4183484</t>
  </si>
  <si>
    <t>SRR13049249</t>
  </si>
  <si>
    <t>17.06.2021 19:56</t>
  </si>
  <si>
    <t>12.11.2020 17:09</t>
  </si>
  <si>
    <t>SRX9498711</t>
  </si>
  <si>
    <t>SRP292382</t>
  </si>
  <si>
    <t>PRJNA677967</t>
  </si>
  <si>
    <t>SRS7707140</t>
  </si>
  <si>
    <t>SAMN16784646</t>
  </si>
  <si>
    <t>GSM4905405</t>
  </si>
  <si>
    <t>SRR13049250</t>
  </si>
  <si>
    <t>12.11.2020 16:56</t>
  </si>
  <si>
    <t>SRX9498712</t>
  </si>
  <si>
    <t>SRS7707141</t>
  </si>
  <si>
    <t>SAMN16784645</t>
  </si>
  <si>
    <t>GSM4905406</t>
  </si>
  <si>
    <t>SRR24003586</t>
  </si>
  <si>
    <t>12.04.2023 19:48</t>
  </si>
  <si>
    <t>29.03.2023 9:13</t>
  </si>
  <si>
    <t>SRX19806980</t>
  </si>
  <si>
    <t>GSM7122381</t>
  </si>
  <si>
    <t>SRP429943</t>
  </si>
  <si>
    <t>PRJNA949972</t>
  </si>
  <si>
    <t>SRS17168769</t>
  </si>
  <si>
    <t>SAMN33964158</t>
  </si>
  <si>
    <t>MEMORIAL SLOAN KETTERING CANCER CENTER</t>
  </si>
  <si>
    <t>SRR24003585</t>
  </si>
  <si>
    <t>29.03.2023 9:30</t>
  </si>
  <si>
    <t>SRX19806981</t>
  </si>
  <si>
    <t>GSM7122382</t>
  </si>
  <si>
    <t>SRS17168772</t>
  </si>
  <si>
    <t>SAMN33964157</t>
  </si>
  <si>
    <t>SRR24003584</t>
  </si>
  <si>
    <t>29.03.2023 9:20</t>
  </si>
  <si>
    <t>SRX19806982</t>
  </si>
  <si>
    <t>GSM7122383</t>
  </si>
  <si>
    <t>SRS17168774</t>
  </si>
  <si>
    <t>SAMN33964156</t>
  </si>
  <si>
    <t>SRR12371302</t>
  </si>
  <si>
    <t>03.08.2020 12:57</t>
  </si>
  <si>
    <t>SRX8870386</t>
  </si>
  <si>
    <t>SRR13684106</t>
  </si>
  <si>
    <t>10.02.2021 22:21</t>
  </si>
  <si>
    <t>SRX10073443</t>
  </si>
  <si>
    <t>SRS8232890</t>
  </si>
  <si>
    <t>SAMN17862790</t>
  </si>
  <si>
    <t>GSM5076036</t>
  </si>
  <si>
    <t>SRR13684105</t>
  </si>
  <si>
    <t>10.02.2021 22:20</t>
  </si>
  <si>
    <t>SRX10073442</t>
  </si>
  <si>
    <t>SRS8232889</t>
  </si>
  <si>
    <t>SAMN17862791</t>
  </si>
  <si>
    <t>GSM5076035</t>
  </si>
  <si>
    <t>SRR13360799</t>
  </si>
  <si>
    <t>05.01.2021 13:30</t>
  </si>
  <si>
    <t>SRX9785091</t>
  </si>
  <si>
    <t>SRS7972324</t>
  </si>
  <si>
    <t>SAMN17217106</t>
  </si>
  <si>
    <t>GSM5005621</t>
  </si>
  <si>
    <t>SRR13049251</t>
  </si>
  <si>
    <t>12.11.2020 16:58</t>
  </si>
  <si>
    <t>SRX9498713</t>
  </si>
  <si>
    <t>SRS7707142</t>
  </si>
  <si>
    <t>SAMN16784644</t>
  </si>
  <si>
    <t>GSM4905407</t>
  </si>
  <si>
    <t>SRR8586202</t>
  </si>
  <si>
    <t>01.12.2019 21:09</t>
  </si>
  <si>
    <t>17.02.2019 14:29</t>
  </si>
  <si>
    <t>SRX5386747</t>
  </si>
  <si>
    <t>SRP186127</t>
  </si>
  <si>
    <t>PRJNA522914</t>
  </si>
  <si>
    <t>SRS4375230</t>
  </si>
  <si>
    <t>SAMN10960652</t>
  </si>
  <si>
    <t>GSM3611065</t>
  </si>
  <si>
    <t>SRR8586201</t>
  </si>
  <si>
    <t>17.02.2019 14:25</t>
  </si>
  <si>
    <t>SRX5386746</t>
  </si>
  <si>
    <t>SRS4375229</t>
  </si>
  <si>
    <t>SAMN10960653</t>
  </si>
  <si>
    <t>GSM3611064</t>
  </si>
  <si>
    <t>SRR11486139</t>
  </si>
  <si>
    <t>15.04.2020 17:02</t>
  </si>
  <si>
    <t>13.04.2020 23:03</t>
  </si>
  <si>
    <t>SRX8062274</t>
  </si>
  <si>
    <t>SRP255344</t>
  </si>
  <si>
    <t>PRJNA623273</t>
  </si>
  <si>
    <t>SRS6430716</t>
  </si>
  <si>
    <t>SAMN14543372</t>
  </si>
  <si>
    <t>GSM4454624</t>
  </si>
  <si>
    <t>SRR11486141</t>
  </si>
  <si>
    <t>08.04.2020 6:43</t>
  </si>
  <si>
    <t>SRX8062276</t>
  </si>
  <si>
    <t>SRS6430718</t>
  </si>
  <si>
    <t>SAMN14543370</t>
  </si>
  <si>
    <t>GSM4454626</t>
  </si>
  <si>
    <t>SRR11486138</t>
  </si>
  <si>
    <t>06.04.2020 11:59</t>
  </si>
  <si>
    <t>SRX8062273</t>
  </si>
  <si>
    <t>SRS6430715</t>
  </si>
  <si>
    <t>SAMN14543373</t>
  </si>
  <si>
    <t>GSM4454623</t>
  </si>
  <si>
    <t>SRR11486140</t>
  </si>
  <si>
    <t>13.04.2020 21:20</t>
  </si>
  <si>
    <t>SRX8062275</t>
  </si>
  <si>
    <t>SRS6430717</t>
  </si>
  <si>
    <t>SAMN14543371</t>
  </si>
  <si>
    <t>GSM4454625</t>
  </si>
  <si>
    <t>SRR14294825</t>
  </si>
  <si>
    <t>22.04.2021 17:11</t>
  </si>
  <si>
    <t>21.04.2021 13:59</t>
  </si>
  <si>
    <t>SRX10652733</t>
  </si>
  <si>
    <t>SRP315727</t>
  </si>
  <si>
    <t>PRJNA723560</t>
  </si>
  <si>
    <t>SRS8748075</t>
  </si>
  <si>
    <t>SAMN18821836</t>
  </si>
  <si>
    <t>GSM5257963</t>
  </si>
  <si>
    <t>SRR14294824</t>
  </si>
  <si>
    <t>21.04.2021 13:56</t>
  </si>
  <si>
    <t>SRX10652732</t>
  </si>
  <si>
    <t>SRS8748074</t>
  </si>
  <si>
    <t>SAMN18821837</t>
  </si>
  <si>
    <t>GSM5257962</t>
  </si>
  <si>
    <t>SRR14294823</t>
  </si>
  <si>
    <t>21.04.2021 13:46</t>
  </si>
  <si>
    <t>SRX10652731</t>
  </si>
  <si>
    <t>SRS8748073</t>
  </si>
  <si>
    <t>SAMN18821838</t>
  </si>
  <si>
    <t>GSM5257961</t>
  </si>
  <si>
    <t>SRR15341716</t>
  </si>
  <si>
    <t>18.11.2021 11:18</t>
  </si>
  <si>
    <t>06.08.2021 18:57</t>
  </si>
  <si>
    <t>SRX11645951</t>
  </si>
  <si>
    <t>SRP331068</t>
  </si>
  <si>
    <t>PRJNA752039</t>
  </si>
  <si>
    <t>SRS9679181</t>
  </si>
  <si>
    <t>SAMN20569943</t>
  </si>
  <si>
    <t>GSM5502315</t>
  </si>
  <si>
    <t>SRR21160528</t>
  </si>
  <si>
    <t>19.07.2023 0:26</t>
  </si>
  <si>
    <t>22.08.2022 11:16</t>
  </si>
  <si>
    <t>SRX17171815</t>
  </si>
  <si>
    <t>GSM6500706</t>
  </si>
  <si>
    <t>SRP393359</t>
  </si>
  <si>
    <t>PRJNA872026</t>
  </si>
  <si>
    <t>SRS14741985</t>
  </si>
  <si>
    <t>SAMN30438071</t>
  </si>
  <si>
    <t>ANATOMY AND CELL BIOLOGY</t>
  </si>
  <si>
    <t>SRR21160527</t>
  </si>
  <si>
    <t>22.08.2022 11:04</t>
  </si>
  <si>
    <t>SRX17171816</t>
  </si>
  <si>
    <t>GSM6500707</t>
  </si>
  <si>
    <t>SRS14741986</t>
  </si>
  <si>
    <t>SAMN30438070</t>
  </si>
  <si>
    <t>SRR21160526</t>
  </si>
  <si>
    <t>22.08.2022 11:26</t>
  </si>
  <si>
    <t>SRX17171817</t>
  </si>
  <si>
    <t>GSM6500708</t>
  </si>
  <si>
    <t>SRS14741987</t>
  </si>
  <si>
    <t>SAMN30438069</t>
  </si>
  <si>
    <t>SRR22415520</t>
  </si>
  <si>
    <t>15.01.2023 0:00</t>
  </si>
  <si>
    <t>26.11.2022 13:13</t>
  </si>
  <si>
    <t>SRX18385068</t>
  </si>
  <si>
    <t>GSM6757084</t>
  </si>
  <si>
    <t>SRP409957</t>
  </si>
  <si>
    <t>PRJNA905687</t>
  </si>
  <si>
    <t>SRS15870682</t>
  </si>
  <si>
    <t>SAMN31881020</t>
  </si>
  <si>
    <t>BIOLOGY AND BIOTECHNOLOGIES "C. DARWIN"</t>
  </si>
  <si>
    <t>SRR24654795</t>
  </si>
  <si>
    <t>01.12.2023 5:52</t>
  </si>
  <si>
    <t>19.05.2023 5:24</t>
  </si>
  <si>
    <t>SRX20434650</t>
  </si>
  <si>
    <t>MDA-MB-231_wt_rep2_RNAseq</t>
  </si>
  <si>
    <t>SRP438561</t>
  </si>
  <si>
    <t>PRJNA972626</t>
  </si>
  <si>
    <t>SRS17741449</t>
  </si>
  <si>
    <t>SAMN35129232</t>
  </si>
  <si>
    <t>MDA-MB-231_wt_rep2</t>
  </si>
  <si>
    <t>NATIONAL RESEARCH COUNCIL (CNR)</t>
  </si>
  <si>
    <t>SRR24654796</t>
  </si>
  <si>
    <t>19.05.2023 5:25</t>
  </si>
  <si>
    <t>SRX20434649</t>
  </si>
  <si>
    <t>MDA-MB-231_wt_rep1_RNAseq</t>
  </si>
  <si>
    <t>SRS17741445</t>
  </si>
  <si>
    <t>SAMN35129231</t>
  </si>
  <si>
    <t>MDA-MB-231_wt_rep1</t>
  </si>
  <si>
    <t>SRR14241040</t>
  </si>
  <si>
    <t>13.04.2022 0:04</t>
  </si>
  <si>
    <t>15.04.2021 11:28</t>
  </si>
  <si>
    <t>SRX10603704</t>
  </si>
  <si>
    <t>Ctrl1</t>
  </si>
  <si>
    <t>RANDOM PCR</t>
  </si>
  <si>
    <t>Illumina MiSeq</t>
  </si>
  <si>
    <t>SRP314898</t>
  </si>
  <si>
    <t>PRJNA721654</t>
  </si>
  <si>
    <t>SRS8705103</t>
  </si>
  <si>
    <t>SAMN18723927</t>
  </si>
  <si>
    <t>shCtrl-1</t>
  </si>
  <si>
    <t>TUMOR HOSPITAL OF GANSU PROVINCE</t>
  </si>
  <si>
    <t>SRR14241038</t>
  </si>
  <si>
    <t>SRX10603706</t>
  </si>
  <si>
    <t>Ctrl3</t>
  </si>
  <si>
    <t>SRS8705105</t>
  </si>
  <si>
    <t>SAMN18723929</t>
  </si>
  <si>
    <t>shCtrl-3</t>
  </si>
  <si>
    <t>SRR14241039</t>
  </si>
  <si>
    <t>15.04.2021 11:27</t>
  </si>
  <si>
    <t>SRX10603705</t>
  </si>
  <si>
    <t>Ctrl2</t>
  </si>
  <si>
    <t>SRS8705104</t>
  </si>
  <si>
    <t>SAMN18723928</t>
  </si>
  <si>
    <t>shCtrl-2</t>
  </si>
  <si>
    <t>SRR20074032</t>
  </si>
  <si>
    <t>13.07.2022 1:26</t>
  </si>
  <si>
    <t>10.07.2022 20:28</t>
  </si>
  <si>
    <t>SRX16112002</t>
  </si>
  <si>
    <t>GSM6321600</t>
  </si>
  <si>
    <t>SRP385779</t>
  </si>
  <si>
    <t>PRJNA857460</t>
  </si>
  <si>
    <t>SRS13774708</t>
  </si>
  <si>
    <t>SAMN29626208</t>
  </si>
  <si>
    <t>TIANJIN CANCER INSTITUTE AND HOSPITAL</t>
  </si>
  <si>
    <t>SRR20074033</t>
  </si>
  <si>
    <t>SRX16112001</t>
  </si>
  <si>
    <t>GSM6321599</t>
  </si>
  <si>
    <t>SRS13774707</t>
  </si>
  <si>
    <t>SAMN29626209</t>
  </si>
  <si>
    <t>SRR21679233</t>
  </si>
  <si>
    <t>23.09.2023 0:10</t>
  </si>
  <si>
    <t>23.09.2022 1:40</t>
  </si>
  <si>
    <t>SRX17677299</t>
  </si>
  <si>
    <t>GSM6597598</t>
  </si>
  <si>
    <t>SRP398767</t>
  </si>
  <si>
    <t>PRJNA883433</t>
  </si>
  <si>
    <t>SRS15209321</t>
  </si>
  <si>
    <t>SAMN30966018</t>
  </si>
  <si>
    <t>SRR21679234</t>
  </si>
  <si>
    <t>23.09.2022 1:27</t>
  </si>
  <si>
    <t>SRX17677298</t>
  </si>
  <si>
    <t>GSM6597597</t>
  </si>
  <si>
    <t>SRS15209320</t>
  </si>
  <si>
    <t>SAMN30966019</t>
  </si>
  <si>
    <t>SRR21679235</t>
  </si>
  <si>
    <t>23.09.2022 1:42</t>
  </si>
  <si>
    <t>SRX17677297</t>
  </si>
  <si>
    <t>GSM6597596</t>
  </si>
  <si>
    <t>SRS15209319</t>
  </si>
  <si>
    <t>SAMN30966020</t>
  </si>
  <si>
    <t>SRR22266229</t>
  </si>
  <si>
    <t>12.11.2022 4:42</t>
  </si>
  <si>
    <t>12.11.2022 4:39</t>
  </si>
  <si>
    <t>SRX18242510</t>
  </si>
  <si>
    <t>MDA-MB-231_ctrl-rep1</t>
  </si>
  <si>
    <t>RANDOM</t>
  </si>
  <si>
    <t>SRP407557</t>
  </si>
  <si>
    <t>PRJNA900712</t>
  </si>
  <si>
    <t>SRS15738246</t>
  </si>
  <si>
    <t>SAMN31699458</t>
  </si>
  <si>
    <t>MDA-MB-231_ctrl</t>
  </si>
  <si>
    <t>SRR22266228</t>
  </si>
  <si>
    <t>12.11.2022 4:41</t>
  </si>
  <si>
    <t>SRX18242511</t>
  </si>
  <si>
    <t>MDA-MB-231_ctrl-rep2</t>
  </si>
  <si>
    <t>SRR22415522</t>
  </si>
  <si>
    <t>26.11.2022 13:19</t>
  </si>
  <si>
    <t>SRX18385066</t>
  </si>
  <si>
    <t>GSM6757082</t>
  </si>
  <si>
    <t>SRS15870680</t>
  </si>
  <si>
    <t>SAMN31881022</t>
  </si>
  <si>
    <t>SRR22415524</t>
  </si>
  <si>
    <t>26.11.2022 13:12</t>
  </si>
  <si>
    <t>SRX18385064</t>
  </si>
  <si>
    <t>GSM6757080</t>
  </si>
  <si>
    <t>SRS15870678</t>
  </si>
  <si>
    <t>SAMN31881024</t>
  </si>
  <si>
    <t>SRR22415526</t>
  </si>
  <si>
    <t>26.11.2022 13:15</t>
  </si>
  <si>
    <t>SRX18385062</t>
  </si>
  <si>
    <t>GSM6757078</t>
  </si>
  <si>
    <t>SRS15870676</t>
  </si>
  <si>
    <t>SAMN31881026</t>
  </si>
  <si>
    <t>SRR24282773</t>
  </si>
  <si>
    <t>SRX20078280</t>
  </si>
  <si>
    <t>SRS17412393</t>
  </si>
  <si>
    <t>SAMN34338684</t>
  </si>
  <si>
    <t>HeLa_cntrl_rep1</t>
  </si>
  <si>
    <t>SRR24282772</t>
  </si>
  <si>
    <t>SRX20078281</t>
  </si>
  <si>
    <t>SRS17412394</t>
  </si>
  <si>
    <t>SAMN34338685</t>
  </si>
  <si>
    <t>HeLa_cntrl_rep2</t>
  </si>
  <si>
    <t>SRR24282766</t>
  </si>
  <si>
    <t>SRX20078287</t>
  </si>
  <si>
    <t>SRS17412400</t>
  </si>
  <si>
    <t>SAMN34338686</t>
  </si>
  <si>
    <t>HeLa_cntrl_rep3</t>
  </si>
  <si>
    <t>Illumina NovaSeq 6001</t>
  </si>
  <si>
    <t>Illumina NovaSeq 6002</t>
  </si>
  <si>
    <t>Illumina NovaSeq 6003</t>
  </si>
  <si>
    <t>SRR16797078</t>
  </si>
  <si>
    <t>SRX12996015</t>
  </si>
  <si>
    <t>GSM5673342</t>
  </si>
  <si>
    <t>SRS10936198</t>
  </si>
  <si>
    <t>SAMN22908902</t>
  </si>
  <si>
    <t>SRR28484482</t>
  </si>
  <si>
    <t>SRX24086999</t>
  </si>
  <si>
    <t>J2-WT control-3</t>
  </si>
  <si>
    <t>SRP498395</t>
  </si>
  <si>
    <t>PRJNA971358</t>
  </si>
  <si>
    <t>SRS20876371</t>
  </si>
  <si>
    <t>SAMN35029351</t>
  </si>
  <si>
    <t>SRR24654794</t>
  </si>
  <si>
    <t>SRX20434651</t>
  </si>
  <si>
    <t>MDA-MB-231_wt_rep3_RNAseq</t>
  </si>
  <si>
    <t>SRS17741446</t>
  </si>
  <si>
    <t>SAMN35129233</t>
  </si>
  <si>
    <t>MDA-MB-231_wt_rep3</t>
  </si>
  <si>
    <t>SRR5344002</t>
  </si>
  <si>
    <t>SRX2640679</t>
  </si>
  <si>
    <t>210_control</t>
  </si>
  <si>
    <t>SRP101904</t>
  </si>
  <si>
    <t>PRJNA379201</t>
  </si>
  <si>
    <t>SRS2048253</t>
  </si>
  <si>
    <t>SAMN06603375</t>
  </si>
  <si>
    <t>CHINA NOVARTIS INSTITUTES FOR BIOMEDICAL RESEARCH</t>
  </si>
  <si>
    <t>SRR5344001</t>
  </si>
  <si>
    <t>SRX2640678</t>
  </si>
  <si>
    <t>211_control</t>
  </si>
  <si>
    <t>SRS2048252</t>
  </si>
  <si>
    <t>SAMN06603376</t>
  </si>
  <si>
    <t>SRR15680407</t>
  </si>
  <si>
    <t>SRX11976710</t>
  </si>
  <si>
    <t>SRP335063</t>
  </si>
  <si>
    <t>PRJNA759256</t>
  </si>
  <si>
    <t>SRS9985128</t>
  </si>
  <si>
    <t>SAMN21161488</t>
  </si>
  <si>
    <t>GSM5551946</t>
  </si>
  <si>
    <t>SRR15680411</t>
  </si>
  <si>
    <t>SRX11976714</t>
  </si>
  <si>
    <t>SRS9985130</t>
  </si>
  <si>
    <t>SAMN21161492</t>
  </si>
  <si>
    <t>GSM5551950</t>
  </si>
  <si>
    <t>SRR15680415</t>
  </si>
  <si>
    <t>SRX11976718</t>
  </si>
  <si>
    <t>SRS9985135</t>
  </si>
  <si>
    <t>SAMN21161496</t>
  </si>
  <si>
    <t>GSM5551954</t>
  </si>
  <si>
    <t>SRR15680419</t>
  </si>
  <si>
    <t>SRX11976722</t>
  </si>
  <si>
    <t>SRS9985139</t>
  </si>
  <si>
    <t>SAMN21161500</t>
  </si>
  <si>
    <t>GSM5551958</t>
  </si>
  <si>
    <t>SRR15680423</t>
  </si>
  <si>
    <t>SRX11976726</t>
  </si>
  <si>
    <t>SRS9985143</t>
  </si>
  <si>
    <t>SAMN21161504</t>
  </si>
  <si>
    <t>GSM5551962</t>
  </si>
  <si>
    <t>SRR15680427</t>
  </si>
  <si>
    <t>SRX11976730</t>
  </si>
  <si>
    <t>SRS9985147</t>
  </si>
  <si>
    <t>SAMN21161422</t>
  </si>
  <si>
    <t>GSM5551966</t>
  </si>
  <si>
    <t>SRR16912754</t>
  </si>
  <si>
    <t>SRX13105189</t>
  </si>
  <si>
    <t>GSM5686006</t>
  </si>
  <si>
    <t>SRP345471</t>
  </si>
  <si>
    <t>PRJNA779446</t>
  </si>
  <si>
    <t>SRS11041471</t>
  </si>
  <si>
    <t>SAMN23038734</t>
  </si>
  <si>
    <t>IMMUNOLOGY &amp; MICROBIOLOGY, MEDICAL UNIVERSITY OF SOUTH CAROLINA</t>
  </si>
  <si>
    <t>SRR16912753</t>
  </si>
  <si>
    <t>SRX13105190</t>
  </si>
  <si>
    <t>GSM5686007</t>
  </si>
  <si>
    <t>SRS11041472</t>
  </si>
  <si>
    <t>SAMN23038733</t>
  </si>
  <si>
    <t>SRR16912752</t>
  </si>
  <si>
    <t>SRX13105191</t>
  </si>
  <si>
    <t>GSM5686008</t>
  </si>
  <si>
    <t>SRS11041477</t>
  </si>
  <si>
    <t>SAMN23038732</t>
  </si>
  <si>
    <t>SRR17871254</t>
  </si>
  <si>
    <t>SRX14030970</t>
  </si>
  <si>
    <t>GSM5858499</t>
  </si>
  <si>
    <t>SRP358076</t>
  </si>
  <si>
    <t>PRJNA803158</t>
  </si>
  <si>
    <t>SRS11866579</t>
  </si>
  <si>
    <t>SAMN25635594</t>
  </si>
  <si>
    <t>EUROPEAN CANCER STEM CELL RESEARCH INSTITUTE, SCHOOL OF BIOSCIENCES, CARDIFF UNIVERSITY</t>
  </si>
  <si>
    <t>SRR17871253</t>
  </si>
  <si>
    <t>SRX14030971</t>
  </si>
  <si>
    <t>GSM5858500</t>
  </si>
  <si>
    <t>SRS11866580</t>
  </si>
  <si>
    <t>SAMN25635593</t>
  </si>
  <si>
    <t>SRR17871252</t>
  </si>
  <si>
    <t>SRX14030972</t>
  </si>
  <si>
    <t>GSM5858501</t>
  </si>
  <si>
    <t>SRS11866581</t>
  </si>
  <si>
    <t>SAMN25635592</t>
  </si>
  <si>
    <t>SRP370930</t>
  </si>
  <si>
    <t>PRJNA827842</t>
  </si>
  <si>
    <t>KUNMING MEDICAL UNIVERSITY</t>
  </si>
  <si>
    <t>SRR18797030</t>
  </si>
  <si>
    <t>SRX14895481</t>
  </si>
  <si>
    <t>GSM6048465</t>
  </si>
  <si>
    <t>SRS12648473</t>
  </si>
  <si>
    <t>SAMN27623799</t>
  </si>
  <si>
    <t>SRR22270333</t>
  </si>
  <si>
    <t>SRX18246436</t>
  </si>
  <si>
    <t>GSM6729375</t>
  </si>
  <si>
    <t>SRP407663</t>
  </si>
  <si>
    <t>PRJNA901174</t>
  </si>
  <si>
    <t>SRS15742064</t>
  </si>
  <si>
    <t>SAMN31707206</t>
  </si>
  <si>
    <t>CAS KEY LABORATORY OF TISSUE MICROENVIRONMENT AND TUMOR, SHANGHAI INSTITUTE OF NUTRITION AND HEALTH, SHANGHAI INSTITUTES FOR BIOLOGICAL SCIENCES, UNIVERSITY OF CHINESE ACADEMY OF SCIENCES, CHINESE ACADEMY OF SCIENCES</t>
  </si>
  <si>
    <t>SRR22270332</t>
  </si>
  <si>
    <t>SRX18246437</t>
  </si>
  <si>
    <t>GSM6729376</t>
  </si>
  <si>
    <t>SRS15742065</t>
  </si>
  <si>
    <t>SAMN31707205</t>
  </si>
  <si>
    <t>SRR22983909</t>
  </si>
  <si>
    <t>SRX18940106</t>
  </si>
  <si>
    <t>GSM6917544</t>
  </si>
  <si>
    <t>SRP415921</t>
  </si>
  <si>
    <t>PRJNA918573</t>
  </si>
  <si>
    <t>SRS16365329</t>
  </si>
  <si>
    <t>SAMN32596136</t>
  </si>
  <si>
    <t>DUKE UNIVERSITY</t>
  </si>
  <si>
    <t>SRR22983910</t>
  </si>
  <si>
    <t>SRR12797314</t>
  </si>
  <si>
    <t>SRX9266324</t>
  </si>
  <si>
    <t>SRP286792</t>
  </si>
  <si>
    <t>PRJNA668158</t>
  </si>
  <si>
    <t>SRS7495862</t>
  </si>
  <si>
    <t>SAMN16398998</t>
  </si>
  <si>
    <t>GSM4824510</t>
  </si>
  <si>
    <t>SRR12797315</t>
  </si>
  <si>
    <t>SRX9266325</t>
  </si>
  <si>
    <t>SRS7495863</t>
  </si>
  <si>
    <t>SAMN16398997</t>
  </si>
  <si>
    <t>GSM4824511</t>
  </si>
  <si>
    <t>SRR12885837</t>
  </si>
  <si>
    <t>SRX9351580</t>
  </si>
  <si>
    <t>SRP288385</t>
  </si>
  <si>
    <t>PRJNA671497</t>
  </si>
  <si>
    <t>SRS7574970</t>
  </si>
  <si>
    <t>SAMN16533529</t>
  </si>
  <si>
    <t>GSM4852197</t>
  </si>
  <si>
    <t>SRR17311834</t>
  </si>
  <si>
    <t>SRX13488526</t>
  </si>
  <si>
    <t>GSM5747869</t>
  </si>
  <si>
    <t>SRP352157</t>
  </si>
  <si>
    <t>PRJNA791656</t>
  </si>
  <si>
    <t>SRS11384648</t>
  </si>
  <si>
    <t>SAMN24304873</t>
  </si>
  <si>
    <t>DIVISION OF GASTROENTEROLOGY AND HEPATOLOGY, RENJI HOSPITAL, SCHOOL OF MEDICINE, SHANGHAI JIAO TONG UNIVERSITY</t>
  </si>
  <si>
    <t>SRR17311833</t>
  </si>
  <si>
    <t>SRX13488527</t>
  </si>
  <si>
    <t>GSM5747870</t>
  </si>
  <si>
    <t>SRS11384647</t>
  </si>
  <si>
    <t>SAMN24304872</t>
  </si>
  <si>
    <t>SRR17311831</t>
  </si>
  <si>
    <t>SRX13488528</t>
  </si>
  <si>
    <t>GSM5747871</t>
  </si>
  <si>
    <t>SRS11384649</t>
  </si>
  <si>
    <t>SAMN24304871</t>
  </si>
  <si>
    <t>SRR21892095</t>
  </si>
  <si>
    <t>SRX17878966</t>
  </si>
  <si>
    <t>GSM6636947</t>
  </si>
  <si>
    <t>SRP402439</t>
  </si>
  <si>
    <t>PRJNA890259</t>
  </si>
  <si>
    <t>SRS15396809</t>
  </si>
  <si>
    <t>SAMN31271986</t>
  </si>
  <si>
    <t>LOYOLA UNIVERSITY CHICAGO</t>
  </si>
  <si>
    <t>SRR22235336</t>
  </si>
  <si>
    <t>SRX18212102</t>
  </si>
  <si>
    <t>GSM6721900</t>
  </si>
  <si>
    <t>SRP406908</t>
  </si>
  <si>
    <t>PRJNA899562</t>
  </si>
  <si>
    <t>SRS15709139</t>
  </si>
  <si>
    <t>SAMN31664511</t>
  </si>
  <si>
    <t>INSTITUTE FOR RESEARCH IN IMMUNOLOGY AND CANCER</t>
  </si>
  <si>
    <t>SRR22235337</t>
  </si>
  <si>
    <t>SRR26459836</t>
  </si>
  <si>
    <t>SRX22163801</t>
  </si>
  <si>
    <t>GSM7852684</t>
  </si>
  <si>
    <t>SRP467820</t>
  </si>
  <si>
    <t>PRJNA1030908</t>
  </si>
  <si>
    <t>SRS19222260</t>
  </si>
  <si>
    <t>SAMN37919390</t>
  </si>
  <si>
    <t>SCHOOL OF MEDICINE, CARDIFF UNIVERSITY</t>
  </si>
  <si>
    <t>SRR26459835</t>
  </si>
  <si>
    <t>SRX22163802</t>
  </si>
  <si>
    <t>GSM7852685</t>
  </si>
  <si>
    <t>SRS19222261</t>
  </si>
  <si>
    <t>SAMN37919389</t>
  </si>
  <si>
    <t>SRR26459834</t>
  </si>
  <si>
    <t>SRX22163803</t>
  </si>
  <si>
    <t>GSM7852686</t>
  </si>
  <si>
    <t>SRS19222262</t>
  </si>
  <si>
    <t>SAMN37919388</t>
  </si>
  <si>
    <t>SRR26459809</t>
  </si>
  <si>
    <t>SRX22163828</t>
  </si>
  <si>
    <t>GSM7852687</t>
  </si>
  <si>
    <t>SRS19222287</t>
  </si>
  <si>
    <t>SAMN37919387</t>
  </si>
  <si>
    <t>SRR26459808</t>
  </si>
  <si>
    <t>SRX22163829</t>
  </si>
  <si>
    <t>GSM7852688</t>
  </si>
  <si>
    <t>SRS19222288</t>
  </si>
  <si>
    <t>SAMN37919386</t>
  </si>
  <si>
    <t>SRR26942782</t>
  </si>
  <si>
    <t>SRX22636538</t>
  </si>
  <si>
    <t>GSM7917377</t>
  </si>
  <si>
    <t>SRP474044</t>
  </si>
  <si>
    <t>PRJNA1044809</t>
  </si>
  <si>
    <t>SRS19634318</t>
  </si>
  <si>
    <t>SAMN38413309</t>
  </si>
  <si>
    <t>SRR26942781</t>
  </si>
  <si>
    <t>SRX22636539</t>
  </si>
  <si>
    <t>GSM7917378</t>
  </si>
  <si>
    <t>SRS19634320</t>
  </si>
  <si>
    <t>SAMN38413308</t>
  </si>
  <si>
    <t>SRR26942780</t>
  </si>
  <si>
    <t>SRX22636540</t>
  </si>
  <si>
    <t>GSM7917379</t>
  </si>
  <si>
    <t>SRS19634319</t>
  </si>
  <si>
    <t>SAMN38413307</t>
  </si>
  <si>
    <t>SRR10799896</t>
  </si>
  <si>
    <t>SRX7473796</t>
  </si>
  <si>
    <t>SRP238971</t>
  </si>
  <si>
    <t>PRJNA597999</t>
  </si>
  <si>
    <t>SRS5917882</t>
  </si>
  <si>
    <t>SAMN13696459</t>
  </si>
  <si>
    <t>GSM4237848</t>
  </si>
  <si>
    <t>SRR10799897</t>
  </si>
  <si>
    <t>SRX7473797</t>
  </si>
  <si>
    <t>SRS5917883</t>
  </si>
  <si>
    <t>SAMN13696458</t>
  </si>
  <si>
    <t>GSM4237849</t>
  </si>
  <si>
    <t>SRR10799898</t>
  </si>
  <si>
    <t>SRX7473798</t>
  </si>
  <si>
    <t>SRS5917884</t>
  </si>
  <si>
    <t>SAMN13696457</t>
  </si>
  <si>
    <t>GSM4237850</t>
  </si>
  <si>
    <t>SRR11294682</t>
  </si>
  <si>
    <t>SRX7900179</t>
  </si>
  <si>
    <t>SRP252565</t>
  </si>
  <si>
    <t>PRJNA612281</t>
  </si>
  <si>
    <t>SRS6308218</t>
  </si>
  <si>
    <t>SAMN14365358</t>
  </si>
  <si>
    <t>GSM4408212</t>
  </si>
  <si>
    <t>SRR11294683</t>
  </si>
  <si>
    <t>SRX7900180</t>
  </si>
  <si>
    <t>SRS6308219</t>
  </si>
  <si>
    <t>SAMN14365357</t>
  </si>
  <si>
    <t>GSM4408213</t>
  </si>
  <si>
    <t>SRR12967563</t>
  </si>
  <si>
    <t>SRX9420038</t>
  </si>
  <si>
    <t>SRP290852</t>
  </si>
  <si>
    <t>PRJNA673902</t>
  </si>
  <si>
    <t>SRS7635364</t>
  </si>
  <si>
    <t>SAMN16628696</t>
  </si>
  <si>
    <t>GSM4876713</t>
  </si>
  <si>
    <t>SRP302855</t>
  </si>
  <si>
    <t>PRJNA694048</t>
  </si>
  <si>
    <t>SRR13506326</t>
  </si>
  <si>
    <t>SRX9917952</t>
  </si>
  <si>
    <t>SRS8095042</t>
  </si>
  <si>
    <t>SAMN17493392</t>
  </si>
  <si>
    <t>GSM5029996</t>
  </si>
  <si>
    <t>SRR13506327</t>
  </si>
  <si>
    <t>SRX9917953</t>
  </si>
  <si>
    <t>SRS8095041</t>
  </si>
  <si>
    <t>SAMN17493391</t>
  </si>
  <si>
    <t>GSM5029997</t>
  </si>
  <si>
    <t>SRR13506331</t>
  </si>
  <si>
    <t>SRX9917957</t>
  </si>
  <si>
    <t>SRS8095046</t>
  </si>
  <si>
    <t>SAMN17493387</t>
  </si>
  <si>
    <t>GSM5030001</t>
  </si>
  <si>
    <t>SRR13506333</t>
  </si>
  <si>
    <t>SRX9917959</t>
  </si>
  <si>
    <t>SRS8095048</t>
  </si>
  <si>
    <t>SAMN17493385</t>
  </si>
  <si>
    <t>GSM5030003</t>
  </si>
  <si>
    <t>SRR15410445</t>
  </si>
  <si>
    <t>SRX11712607</t>
  </si>
  <si>
    <t>SRP331952</t>
  </si>
  <si>
    <t>PRJNA753532</t>
  </si>
  <si>
    <t>SRS9743370</t>
  </si>
  <si>
    <t>SAMN20700482</t>
  </si>
  <si>
    <t>GSM5512617</t>
  </si>
  <si>
    <t>SRR16531809</t>
  </si>
  <si>
    <t>SRX12734419</t>
  </si>
  <si>
    <t>SRS10682693</t>
  </si>
  <si>
    <t>SAMN22503486</t>
  </si>
  <si>
    <t>GSM5646568</t>
  </si>
  <si>
    <t>SRR21524804</t>
  </si>
  <si>
    <t>SRX17527196</t>
  </si>
  <si>
    <t>GSM6571689</t>
  </si>
  <si>
    <t>SRP396616</t>
  </si>
  <si>
    <t>PRJNA879192</t>
  </si>
  <si>
    <t>SRS15076608</t>
  </si>
  <si>
    <t>SAMN30797622</t>
  </si>
  <si>
    <t>LABORATORIO DE INVESTIGACION EN CANCER PULMONAR</t>
  </si>
  <si>
    <t>SRR21524805</t>
  </si>
  <si>
    <t>SRX17527195</t>
  </si>
  <si>
    <t>GSM6571688</t>
  </si>
  <si>
    <t>SRS15076607</t>
  </si>
  <si>
    <t>SAMN30797623</t>
  </si>
  <si>
    <t>SRR21524806</t>
  </si>
  <si>
    <t>SRX17527194</t>
  </si>
  <si>
    <t>GSM6571687</t>
  </si>
  <si>
    <t>SRS15076606</t>
  </si>
  <si>
    <t>SAMN30797624</t>
  </si>
  <si>
    <t>SRR22135594</t>
  </si>
  <si>
    <t>SRX18115078</t>
  </si>
  <si>
    <t>GSM6704641</t>
  </si>
  <si>
    <t>SRP405750</t>
  </si>
  <si>
    <t>PRJNA896697</t>
  </si>
  <si>
    <t>SRS15617414</t>
  </si>
  <si>
    <t>SAMN31562455</t>
  </si>
  <si>
    <t>THOMAS JEFFERSON UNIVERSITY</t>
  </si>
  <si>
    <t>SRR22135595</t>
  </si>
  <si>
    <t>SRX18115077</t>
  </si>
  <si>
    <t>GSM6704640</t>
  </si>
  <si>
    <t>SRS15617413</t>
  </si>
  <si>
    <t>SAMN31562456</t>
  </si>
  <si>
    <t>SRR22135596</t>
  </si>
  <si>
    <t>SRX18115076</t>
  </si>
  <si>
    <t>GSM6704639</t>
  </si>
  <si>
    <t>SRS15617412</t>
  </si>
  <si>
    <t>SAMN31562457</t>
  </si>
  <si>
    <t>SRR22135597</t>
  </si>
  <si>
    <t>SRX18115075</t>
  </si>
  <si>
    <t>GSM6704638</t>
  </si>
  <si>
    <t>SRS15617411</t>
  </si>
  <si>
    <t>SAMN31562458</t>
  </si>
  <si>
    <t>SRR15410446</t>
  </si>
  <si>
    <t>SRX11712608</t>
  </si>
  <si>
    <t>SRS9743371</t>
  </si>
  <si>
    <t>SAMN20700483</t>
  </si>
  <si>
    <t>GSM5512618</t>
  </si>
  <si>
    <t>SRR15410447</t>
  </si>
  <si>
    <t>SRX11712609</t>
  </si>
  <si>
    <t>SRS9743373</t>
  </si>
  <si>
    <t>SAMN20700484</t>
  </si>
  <si>
    <t>GSM5512619</t>
  </si>
  <si>
    <t>SRR16531807</t>
  </si>
  <si>
    <t>SRX12734417</t>
  </si>
  <si>
    <t>SRS10682691</t>
  </si>
  <si>
    <t>SAMN22503484</t>
  </si>
  <si>
    <t>GSM5646566</t>
  </si>
  <si>
    <t>SRR16531808</t>
  </si>
  <si>
    <t>SRX12734418</t>
  </si>
  <si>
    <t>SRS10682692</t>
  </si>
  <si>
    <t>SAMN22503485</t>
  </si>
  <si>
    <t>GSM5646567</t>
  </si>
  <si>
    <t>SRR8238771</t>
  </si>
  <si>
    <t>SRX5057035</t>
  </si>
  <si>
    <t>A549_CONTROL_2</t>
  </si>
  <si>
    <t>SRP170235</t>
  </si>
  <si>
    <t>PRJNA506350</t>
  </si>
  <si>
    <t>SRS4073328</t>
  </si>
  <si>
    <t>SAMN10458250</t>
  </si>
  <si>
    <t>VELLORE INSTITUTE OF TECHNOLOGY</t>
  </si>
  <si>
    <t>SRR8238772</t>
  </si>
  <si>
    <t>SRX5057034</t>
  </si>
  <si>
    <t>A549_CONTROL_1</t>
  </si>
  <si>
    <t>SRS4073326</t>
  </si>
  <si>
    <t>SAMN10458251</t>
  </si>
  <si>
    <t>SRR21903490</t>
  </si>
  <si>
    <t>SRX17889555</t>
  </si>
  <si>
    <t>GSM6638938</t>
  </si>
  <si>
    <t>SRP402652</t>
  </si>
  <si>
    <t>PRJNA890596</t>
  </si>
  <si>
    <t>SRS15406762</t>
  </si>
  <si>
    <t>SAMN31282112</t>
  </si>
  <si>
    <t>SIBLEY LAB</t>
  </si>
  <si>
    <t>SRR21903493</t>
  </si>
  <si>
    <t>SRX17889551</t>
  </si>
  <si>
    <t>GSM6638933</t>
  </si>
  <si>
    <t>SRS15406758</t>
  </si>
  <si>
    <t>SAMN31282116</t>
  </si>
  <si>
    <t>SRR21903504</t>
  </si>
  <si>
    <t>SRX17889545</t>
  </si>
  <si>
    <t>GSM6638926</t>
  </si>
  <si>
    <t>SRS15406752</t>
  </si>
  <si>
    <t>SAMN31282122</t>
  </si>
  <si>
    <t>SRR21903506</t>
  </si>
  <si>
    <t>SRX17889539</t>
  </si>
  <si>
    <t>GSM6638919</t>
  </si>
  <si>
    <t>SRS15406746</t>
  </si>
  <si>
    <t>SAMN31282128</t>
  </si>
  <si>
    <t>SRP186980</t>
  </si>
  <si>
    <t>SRP355619</t>
  </si>
  <si>
    <t>SRP213298</t>
  </si>
  <si>
    <t>SRP354982</t>
  </si>
  <si>
    <t>SRP344503</t>
  </si>
  <si>
    <t>SRP218545</t>
  </si>
  <si>
    <t>SRP354137</t>
  </si>
  <si>
    <t>SRP251113</t>
  </si>
  <si>
    <t>SRX5491132</t>
  </si>
  <si>
    <t>SRX5491131</t>
  </si>
  <si>
    <t>SRX5491133</t>
  </si>
  <si>
    <t>SRX13821861</t>
  </si>
  <si>
    <t>SRX13821862</t>
  </si>
  <si>
    <t>SRX6409946</t>
  </si>
  <si>
    <t>SRX6409944</t>
  </si>
  <si>
    <t>SRX6409947</t>
  </si>
  <si>
    <t>SRX13781625</t>
  </si>
  <si>
    <t>SRX13781624</t>
  </si>
  <si>
    <t>SRX13781626</t>
  </si>
  <si>
    <t>SRX12967989</t>
  </si>
  <si>
    <t>SRX6726428</t>
  </si>
  <si>
    <t>SRX6726426</t>
  </si>
  <si>
    <t>SRX6726429</t>
  </si>
  <si>
    <t>SRX13684813</t>
  </si>
  <si>
    <t>SRX7815293</t>
  </si>
  <si>
    <t>SRS4461329</t>
  </si>
  <si>
    <t>SRS11701414</t>
  </si>
  <si>
    <t>SRS11701416</t>
  </si>
  <si>
    <t>SRS5067324</t>
  </si>
  <si>
    <t>SRS5067323</t>
  </si>
  <si>
    <t>SRS5067326</t>
  </si>
  <si>
    <t>SRS11664365</t>
  </si>
  <si>
    <t>SRS11664366</t>
  </si>
  <si>
    <t>SRS11664367</t>
  </si>
  <si>
    <t>SRS10909300</t>
  </si>
  <si>
    <t>SRS5278404</t>
  </si>
  <si>
    <t>SRS5278402</t>
  </si>
  <si>
    <t>SRS5278405</t>
  </si>
  <si>
    <t>SRS11560104</t>
  </si>
  <si>
    <t>SRS6233491</t>
  </si>
  <si>
    <t>SRR8695278</t>
  </si>
  <si>
    <t>SRR8695279</t>
  </si>
  <si>
    <t>SRR8695277</t>
  </si>
  <si>
    <t>SRR17653702</t>
  </si>
  <si>
    <t>SRR17653701</t>
  </si>
  <si>
    <t>SRR9648397</t>
  </si>
  <si>
    <t>SRR9648399</t>
  </si>
  <si>
    <t>SRR9648396</t>
  </si>
  <si>
    <t>SRR17613029</t>
  </si>
  <si>
    <t>SRR17613030</t>
  </si>
  <si>
    <t>SRR17613028</t>
  </si>
  <si>
    <t>SRR16768055</t>
  </si>
  <si>
    <t>SRR9985570</t>
  </si>
  <si>
    <t>SRR9985572</t>
  </si>
  <si>
    <t>SRR9985569</t>
  </si>
  <si>
    <t>SRR17514592</t>
  </si>
  <si>
    <t>SRR11195265</t>
  </si>
  <si>
    <t>SRR11195266</t>
  </si>
  <si>
    <t>SAMN11026517</t>
  </si>
  <si>
    <t>SAMN25066014</t>
  </si>
  <si>
    <t>SAMN25066013</t>
  </si>
  <si>
    <t>SAMN12046281</t>
  </si>
  <si>
    <t>SAMN12057335</t>
  </si>
  <si>
    <t>SAMN12057330</t>
  </si>
  <si>
    <t>SAMN24964801</t>
  </si>
  <si>
    <t>SAMN24964802</t>
  </si>
  <si>
    <t>SAMN24964800</t>
  </si>
  <si>
    <t>SAMN22874738</t>
  </si>
  <si>
    <t>SAMN12587486</t>
  </si>
  <si>
    <t>SAMN12587488</t>
  </si>
  <si>
    <t>SAMN12587487</t>
  </si>
  <si>
    <t>SAMN24764350</t>
  </si>
  <si>
    <t>SAMN14237939</t>
  </si>
  <si>
    <t>HepG2</t>
  </si>
  <si>
    <t>SRR17514594</t>
  </si>
  <si>
    <t>SRR14715181</t>
  </si>
  <si>
    <t>SRR17514593</t>
  </si>
  <si>
    <t>SRR16768056</t>
  </si>
  <si>
    <t>SRR8210570</t>
  </si>
  <si>
    <t>SRR8210571</t>
  </si>
  <si>
    <t>SRR9332039</t>
  </si>
  <si>
    <t>SRR9332038</t>
  </si>
  <si>
    <t>SRX13684811</t>
  </si>
  <si>
    <t>L1</t>
  </si>
  <si>
    <t>PRJNA795717</t>
  </si>
  <si>
    <t>SRS11560102</t>
  </si>
  <si>
    <t>SAMN24764348</t>
  </si>
  <si>
    <t>Sample_HepG2_Con1</t>
  </si>
  <si>
    <t>LONGHUA HOSPITAL</t>
  </si>
  <si>
    <t>SRX5031829</t>
  </si>
  <si>
    <t>SRP158289</t>
  </si>
  <si>
    <t>PRJNA486548</t>
  </si>
  <si>
    <t>SRS4064710</t>
  </si>
  <si>
    <t>SAMN10454912</t>
  </si>
  <si>
    <t>GSM3478959</t>
  </si>
  <si>
    <t>SRX6098550</t>
  </si>
  <si>
    <t>SRP202003</t>
  </si>
  <si>
    <t>PRJNA549926</t>
  </si>
  <si>
    <t>SRS4999077</t>
  </si>
  <si>
    <t>SAMN12099463</t>
  </si>
  <si>
    <t>GSM3899596</t>
  </si>
  <si>
    <t>SRX6098551</t>
  </si>
  <si>
    <t>SRS4999078</t>
  </si>
  <si>
    <t>SAMN12099462</t>
  </si>
  <si>
    <t>GSM3899597</t>
  </si>
  <si>
    <t>SRX11052321</t>
  </si>
  <si>
    <t>Control2</t>
  </si>
  <si>
    <t>SRP322441</t>
  </si>
  <si>
    <t>PRJNA734737</t>
  </si>
  <si>
    <t>SRS9120240</t>
  </si>
  <si>
    <t>SAMN19522998</t>
  </si>
  <si>
    <t>ZHEJIANG UNIVERSITY</t>
  </si>
  <si>
    <t>SRX12967988</t>
  </si>
  <si>
    <t>PRJNA777752</t>
  </si>
  <si>
    <t>SRS10909301</t>
  </si>
  <si>
    <t>SAMN22874737</t>
  </si>
  <si>
    <t>HEFEI UNIVERSITY</t>
  </si>
  <si>
    <t>SRX13684812</t>
  </si>
  <si>
    <t>L2</t>
  </si>
  <si>
    <t>SRS11560103</t>
  </si>
  <si>
    <t>SAMN24764349</t>
  </si>
  <si>
    <t>Sample_HepG2_Con2</t>
  </si>
  <si>
    <t>SRR24201566</t>
  </si>
  <si>
    <t>SRX19998203</t>
  </si>
  <si>
    <t>HepG2_RNAseq_cntrl_rep1</t>
  </si>
  <si>
    <t>SRS17343033</t>
  </si>
  <si>
    <t>SAMN34229422</t>
  </si>
  <si>
    <t>HepG2_cntrl_rep1</t>
  </si>
  <si>
    <t>SRR24201565</t>
  </si>
  <si>
    <t>SRX19998204</t>
  </si>
  <si>
    <t>HepG2_RNAseq_cntrl_rep2</t>
  </si>
  <si>
    <t>SRS17343035</t>
  </si>
  <si>
    <t>SAMN34229423</t>
  </si>
  <si>
    <t>HepG2_cntrl_rep2</t>
  </si>
  <si>
    <t>SRR24201564</t>
  </si>
  <si>
    <t>SRX19998205</t>
  </si>
  <si>
    <t>HepG2_RNAseq_cntrl_rep3</t>
  </si>
  <si>
    <t>SRS17343034</t>
  </si>
  <si>
    <t>SAMN34229424</t>
  </si>
  <si>
    <t>HepG2_cntrl_rep3</t>
  </si>
  <si>
    <t>SRR16071312</t>
  </si>
  <si>
    <t>SRX12357810</t>
  </si>
  <si>
    <t>SRP338680</t>
  </si>
  <si>
    <t>PRJNA765908</t>
  </si>
  <si>
    <t>SRS10329758</t>
  </si>
  <si>
    <t>SAMN21591520</t>
  </si>
  <si>
    <t>HepG2_control</t>
  </si>
  <si>
    <t>SRR16071313</t>
  </si>
  <si>
    <t>SRX12357809</t>
  </si>
  <si>
    <t>SRR16071314</t>
  </si>
  <si>
    <t>SRX12357808</t>
  </si>
  <si>
    <t>CT2</t>
  </si>
  <si>
    <t>PRJNA524445</t>
  </si>
  <si>
    <t>YANGZHOU UNIVERSITY</t>
  </si>
  <si>
    <t>CT1</t>
  </si>
  <si>
    <t>CT3</t>
  </si>
  <si>
    <t>HepG2 CK-2</t>
  </si>
  <si>
    <t>PRJNA548682</t>
  </si>
  <si>
    <t>HepG cells Control 2</t>
  </si>
  <si>
    <t>HUAIYIN NORMAL UNIVERSITY</t>
  </si>
  <si>
    <t>HepG2 CK-3</t>
  </si>
  <si>
    <t>HepG cells Control 3</t>
  </si>
  <si>
    <t>HepG2 CK-1</t>
  </si>
  <si>
    <t>HepG2 cells Control</t>
  </si>
  <si>
    <t>control1</t>
  </si>
  <si>
    <t>PRJNA560496</t>
  </si>
  <si>
    <t>si-control1</t>
  </si>
  <si>
    <t>NANKAI UNIVERSITY</t>
  </si>
  <si>
    <t>control2</t>
  </si>
  <si>
    <t>si-control2</t>
  </si>
  <si>
    <t>control3</t>
  </si>
  <si>
    <t>si-control3</t>
  </si>
  <si>
    <t>PRJNA609153</t>
  </si>
  <si>
    <t>GSM4364029</t>
  </si>
  <si>
    <t>Control3</t>
  </si>
  <si>
    <t>L3</t>
  </si>
  <si>
    <t>Sample_HepG2_Con3</t>
  </si>
  <si>
    <t>GSM5815746</t>
  </si>
  <si>
    <t>PRJNA797089</t>
  </si>
  <si>
    <t>DEPARTMENT OF GASTROENTEROLOGY AND HEPATOLOGY, BEI</t>
  </si>
  <si>
    <t>GSM5815747</t>
  </si>
  <si>
    <t>GSM5815748</t>
  </si>
  <si>
    <t>GSM5823316</t>
  </si>
  <si>
    <t>PRJNA798367</t>
  </si>
  <si>
    <t>SHANGHAI CANCER INSTITUTE</t>
  </si>
  <si>
    <t>GSM5823317</t>
  </si>
  <si>
    <t>HEK293T</t>
  </si>
  <si>
    <t>MCF-7</t>
  </si>
  <si>
    <t>HCT116</t>
  </si>
  <si>
    <t>K562</t>
  </si>
  <si>
    <t>LNCAP</t>
  </si>
  <si>
    <t>THP-1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</si>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</sst>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22" fontId="0" fillId="0" borderId="0" xfId="0" applyNumberFormat="1"/>
    <xf numFmtId="0" fontId="0" fillId="0" borderId="0" xfId="0" applyFill="1"/>
    <xf numFmtId="0" fontId="19" fillId="0" borderId="0" xfId="0" applyFont="1"/>
    <xf numFmtId="22" fontId="0" fillId="0" borderId="0" xfId="0" applyNumberFormat="1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workbookViewId="0">
      <selection activeCell="C12" sqref="C12"/>
    </sheetView>
  </sheetViews>
  <sheetFormatPr defaultColWidth="9.109375" defaultRowHeight="14.4" x14ac:dyDescent="0.3"/>
  <cols>
    <col min="1" max="1" width="12.5546875" style="2" bestFit="1" customWidth="1"/>
    <col min="2" max="2" width="22.109375" style="2" bestFit="1" customWidth="1"/>
    <col min="3" max="3" width="30" style="2" bestFit="1" customWidth="1"/>
    <col min="4" max="4" width="22.88671875" style="2" bestFit="1" customWidth="1"/>
    <col min="5" max="5" width="26.33203125" style="2" bestFit="1" customWidth="1"/>
    <col min="6" max="16384" width="9.109375" style="2"/>
  </cols>
  <sheetData>
    <row r="1" spans="1:5" x14ac:dyDescent="0.3">
      <c r="A1" s="1" t="s">
        <v>43</v>
      </c>
      <c r="B1" s="1" t="s">
        <v>44</v>
      </c>
      <c r="C1" s="1" t="s">
        <v>45</v>
      </c>
      <c r="D1" s="1" t="s">
        <v>46</v>
      </c>
      <c r="E1" s="1" t="s">
        <v>47</v>
      </c>
    </row>
    <row r="2" spans="1:5" s="3" customFormat="1" x14ac:dyDescent="0.3">
      <c r="A2" s="3" t="s">
        <v>58</v>
      </c>
      <c r="B2" s="3" t="s">
        <v>59</v>
      </c>
      <c r="C2" s="3" t="s">
        <v>60</v>
      </c>
      <c r="D2" s="3">
        <v>2892</v>
      </c>
      <c r="E2" s="3">
        <v>22803</v>
      </c>
    </row>
    <row r="3" spans="1:5" s="3" customFormat="1" x14ac:dyDescent="0.3">
      <c r="A3" s="3" t="s">
        <v>56</v>
      </c>
      <c r="B3" s="3" t="s">
        <v>57</v>
      </c>
      <c r="C3" s="3" t="s">
        <v>52</v>
      </c>
      <c r="D3" s="3">
        <v>2264</v>
      </c>
      <c r="E3" s="3">
        <v>4463</v>
      </c>
    </row>
    <row r="4" spans="1:5" s="3" customFormat="1" x14ac:dyDescent="0.3">
      <c r="A4" s="3" t="s">
        <v>70</v>
      </c>
      <c r="B4" s="3" t="s">
        <v>71</v>
      </c>
      <c r="C4" s="3" t="s">
        <v>72</v>
      </c>
      <c r="D4" s="3">
        <v>1719</v>
      </c>
      <c r="E4" s="3">
        <v>23157</v>
      </c>
    </row>
    <row r="5" spans="1:5" s="3" customFormat="1" x14ac:dyDescent="0.3">
      <c r="A5" s="3" t="s">
        <v>62</v>
      </c>
      <c r="B5" s="3" t="s">
        <v>61</v>
      </c>
      <c r="C5" s="3" t="s">
        <v>63</v>
      </c>
      <c r="D5" s="3">
        <v>1349</v>
      </c>
      <c r="E5" s="3">
        <v>25188</v>
      </c>
    </row>
    <row r="6" spans="1:5" s="3" customFormat="1" x14ac:dyDescent="0.3">
      <c r="A6" s="3" t="s">
        <v>48</v>
      </c>
      <c r="B6" s="3" t="s">
        <v>49</v>
      </c>
      <c r="C6" s="3" t="s">
        <v>50</v>
      </c>
      <c r="D6" s="3">
        <v>1268</v>
      </c>
      <c r="E6" s="3">
        <v>25015</v>
      </c>
    </row>
    <row r="7" spans="1:5" s="3" customFormat="1" x14ac:dyDescent="0.3">
      <c r="A7" s="3" t="s">
        <v>54</v>
      </c>
      <c r="B7" s="3" t="s">
        <v>51</v>
      </c>
      <c r="C7" s="3" t="s">
        <v>55</v>
      </c>
      <c r="D7" s="3">
        <v>1261</v>
      </c>
      <c r="E7" s="3">
        <v>9864</v>
      </c>
    </row>
    <row r="8" spans="1:5" s="3" customFormat="1" x14ac:dyDescent="0.3">
      <c r="A8" s="3" t="s">
        <v>65</v>
      </c>
      <c r="B8" s="3" t="s">
        <v>53</v>
      </c>
      <c r="C8" s="3" t="s">
        <v>66</v>
      </c>
      <c r="D8" s="3">
        <v>944</v>
      </c>
      <c r="E8" s="3">
        <v>5572</v>
      </c>
    </row>
    <row r="9" spans="1:5" s="3" customFormat="1" x14ac:dyDescent="0.3">
      <c r="A9" s="3" t="s">
        <v>73</v>
      </c>
      <c r="B9" s="3" t="s">
        <v>74</v>
      </c>
      <c r="C9" s="3" t="s">
        <v>75</v>
      </c>
      <c r="D9" s="3">
        <v>936</v>
      </c>
      <c r="E9" s="3">
        <v>15453</v>
      </c>
    </row>
    <row r="10" spans="1:5" s="3" customFormat="1" x14ac:dyDescent="0.3">
      <c r="A10" s="3" t="s">
        <v>67</v>
      </c>
      <c r="B10" s="3" t="s">
        <v>68</v>
      </c>
      <c r="C10" s="3" t="s">
        <v>69</v>
      </c>
      <c r="D10" s="3">
        <v>898</v>
      </c>
      <c r="E10" s="3">
        <v>4233</v>
      </c>
    </row>
    <row r="11" spans="1:5" s="3" customFormat="1" ht="15.75" customHeight="1" x14ac:dyDescent="0.3">
      <c r="A11" s="3" t="s">
        <v>76</v>
      </c>
      <c r="B11" s="3" t="s">
        <v>64</v>
      </c>
      <c r="C11" s="3" t="s">
        <v>77</v>
      </c>
      <c r="D11" s="3">
        <v>687</v>
      </c>
      <c r="E11" s="3">
        <v>9194</v>
      </c>
    </row>
  </sheetData>
  <sortState xmlns:xlrd2="http://schemas.microsoft.com/office/spreadsheetml/2017/richdata2" ref="A2:E11">
    <sortCondition descending="1" ref="D1"/>
  </sortState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A29"/>
  <sheetViews>
    <sheetView workbookViewId="0">
      <selection activeCell="D30" sqref="D30:G30"/>
    </sheetView>
  </sheetViews>
  <sheetFormatPr defaultRowHeight="14.4" x14ac:dyDescent="0.3"/>
  <cols>
    <col min="1" max="1" width="12.33203125" bestFit="1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14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4.88671875" bestFit="1" customWidth="1"/>
    <col min="17" max="17" width="10.33203125" bestFit="1" customWidth="1"/>
    <col min="18" max="18" width="13.88671875" bestFit="1" customWidth="1"/>
    <col min="19" max="19" width="17.44140625" bestFit="1" customWidth="1"/>
    <col min="20" max="20" width="9.109375" bestFit="1" customWidth="1"/>
    <col min="21" max="21" width="12.109375" bestFit="1" customWidth="1"/>
    <col min="22" max="22" width="14.5546875" bestFit="1" customWidth="1"/>
    <col min="23" max="23" width="11.88671875" bestFit="1" customWidth="1"/>
    <col min="24" max="24" width="5.88671875" bestFit="1" customWidth="1"/>
    <col min="25" max="25" width="14.5546875" bestFit="1" customWidth="1"/>
    <col min="26" max="26" width="12.88671875" bestFit="1" customWidth="1"/>
    <col min="27" max="27" width="81.6640625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507</v>
      </c>
      <c r="B2" t="s">
        <v>508</v>
      </c>
      <c r="C2" t="s">
        <v>509</v>
      </c>
      <c r="D2">
        <v>34884812</v>
      </c>
      <c r="E2">
        <v>5232721800</v>
      </c>
      <c r="F2">
        <v>34884812</v>
      </c>
      <c r="G2">
        <v>150</v>
      </c>
      <c r="H2">
        <v>3150</v>
      </c>
      <c r="I2" t="s">
        <v>510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511</v>
      </c>
      <c r="Q2" t="s">
        <v>512</v>
      </c>
      <c r="R2" t="s">
        <v>513</v>
      </c>
      <c r="S2">
        <v>2</v>
      </c>
      <c r="T2">
        <v>342161</v>
      </c>
      <c r="U2" t="s">
        <v>514</v>
      </c>
      <c r="V2" t="s">
        <v>515</v>
      </c>
      <c r="W2" t="s">
        <v>33</v>
      </c>
      <c r="X2">
        <v>9606</v>
      </c>
      <c r="Y2" t="s">
        <v>34</v>
      </c>
      <c r="Z2" t="s">
        <v>516</v>
      </c>
      <c r="AA2" t="s">
        <v>35</v>
      </c>
    </row>
    <row r="3" spans="1:27" x14ac:dyDescent="0.3">
      <c r="A3" t="s">
        <v>517</v>
      </c>
      <c r="B3" t="s">
        <v>508</v>
      </c>
      <c r="C3" t="s">
        <v>518</v>
      </c>
      <c r="D3">
        <v>39892662</v>
      </c>
      <c r="E3">
        <v>5983899300</v>
      </c>
      <c r="F3">
        <v>39892662</v>
      </c>
      <c r="G3">
        <v>150</v>
      </c>
      <c r="H3">
        <v>3618</v>
      </c>
      <c r="I3" t="s">
        <v>519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511</v>
      </c>
      <c r="Q3" t="s">
        <v>512</v>
      </c>
      <c r="R3" t="s">
        <v>513</v>
      </c>
      <c r="S3">
        <v>2</v>
      </c>
      <c r="T3">
        <v>342161</v>
      </c>
      <c r="U3" t="s">
        <v>520</v>
      </c>
      <c r="V3" t="s">
        <v>521</v>
      </c>
      <c r="W3" t="s">
        <v>33</v>
      </c>
      <c r="X3">
        <v>9606</v>
      </c>
      <c r="Y3" t="s">
        <v>34</v>
      </c>
      <c r="Z3" t="s">
        <v>522</v>
      </c>
      <c r="AA3" t="s">
        <v>35</v>
      </c>
    </row>
    <row r="4" spans="1:27" x14ac:dyDescent="0.3">
      <c r="A4" t="s">
        <v>523</v>
      </c>
      <c r="B4" t="s">
        <v>524</v>
      </c>
      <c r="C4" t="s">
        <v>525</v>
      </c>
      <c r="D4">
        <v>33563746</v>
      </c>
      <c r="E4">
        <v>6779876692</v>
      </c>
      <c r="F4">
        <v>33563746</v>
      </c>
      <c r="G4">
        <v>202</v>
      </c>
      <c r="H4">
        <v>4551</v>
      </c>
      <c r="I4" t="s">
        <v>526</v>
      </c>
      <c r="K4" t="s">
        <v>27</v>
      </c>
      <c r="L4" t="s">
        <v>28</v>
      </c>
      <c r="M4" t="s">
        <v>29</v>
      </c>
      <c r="N4" t="s">
        <v>30</v>
      </c>
      <c r="O4" t="s">
        <v>31</v>
      </c>
      <c r="P4" t="s">
        <v>390</v>
      </c>
      <c r="Q4" t="s">
        <v>527</v>
      </c>
      <c r="R4" t="s">
        <v>528</v>
      </c>
      <c r="S4">
        <v>2</v>
      </c>
      <c r="T4">
        <v>271255</v>
      </c>
      <c r="U4" t="s">
        <v>529</v>
      </c>
      <c r="V4" t="s">
        <v>530</v>
      </c>
      <c r="W4" t="s">
        <v>33</v>
      </c>
      <c r="X4">
        <v>9606</v>
      </c>
      <c r="Y4" t="s">
        <v>34</v>
      </c>
      <c r="Z4" t="s">
        <v>531</v>
      </c>
      <c r="AA4" t="s">
        <v>35</v>
      </c>
    </row>
    <row r="5" spans="1:27" x14ac:dyDescent="0.3">
      <c r="A5" t="s">
        <v>532</v>
      </c>
      <c r="B5" t="s">
        <v>524</v>
      </c>
      <c r="C5" t="s">
        <v>533</v>
      </c>
      <c r="D5">
        <v>35239919</v>
      </c>
      <c r="E5">
        <v>7118463638</v>
      </c>
      <c r="F5">
        <v>35239919</v>
      </c>
      <c r="G5">
        <v>202</v>
      </c>
      <c r="H5">
        <v>4772</v>
      </c>
      <c r="I5" t="s">
        <v>534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390</v>
      </c>
      <c r="Q5" t="s">
        <v>527</v>
      </c>
      <c r="R5" t="s">
        <v>528</v>
      </c>
      <c r="S5">
        <v>2</v>
      </c>
      <c r="T5">
        <v>271255</v>
      </c>
      <c r="U5" t="s">
        <v>535</v>
      </c>
      <c r="V5" t="s">
        <v>536</v>
      </c>
      <c r="W5" t="s">
        <v>33</v>
      </c>
      <c r="X5">
        <v>9606</v>
      </c>
      <c r="Y5" t="s">
        <v>34</v>
      </c>
      <c r="Z5" t="s">
        <v>537</v>
      </c>
      <c r="AA5" t="s">
        <v>35</v>
      </c>
    </row>
    <row r="6" spans="1:27" x14ac:dyDescent="0.3">
      <c r="A6" t="s">
        <v>538</v>
      </c>
      <c r="B6" t="s">
        <v>524</v>
      </c>
      <c r="C6" t="s">
        <v>525</v>
      </c>
      <c r="D6">
        <v>35490437</v>
      </c>
      <c r="E6">
        <v>7169068274</v>
      </c>
      <c r="F6">
        <v>35490437</v>
      </c>
      <c r="G6">
        <v>202</v>
      </c>
      <c r="H6">
        <v>4802</v>
      </c>
      <c r="I6" t="s">
        <v>539</v>
      </c>
      <c r="K6" t="s">
        <v>27</v>
      </c>
      <c r="L6" t="s">
        <v>28</v>
      </c>
      <c r="M6" t="s">
        <v>29</v>
      </c>
      <c r="N6" t="s">
        <v>30</v>
      </c>
      <c r="O6" t="s">
        <v>31</v>
      </c>
      <c r="P6" t="s">
        <v>390</v>
      </c>
      <c r="Q6" t="s">
        <v>527</v>
      </c>
      <c r="R6" t="s">
        <v>528</v>
      </c>
      <c r="S6">
        <v>2</v>
      </c>
      <c r="T6">
        <v>271255</v>
      </c>
      <c r="U6" t="s">
        <v>540</v>
      </c>
      <c r="V6" t="s">
        <v>541</v>
      </c>
      <c r="W6" t="s">
        <v>33</v>
      </c>
      <c r="X6">
        <v>9606</v>
      </c>
      <c r="Y6" t="s">
        <v>34</v>
      </c>
      <c r="Z6" t="s">
        <v>542</v>
      </c>
      <c r="AA6" t="s">
        <v>35</v>
      </c>
    </row>
    <row r="7" spans="1:27" x14ac:dyDescent="0.3">
      <c r="A7" t="s">
        <v>543</v>
      </c>
      <c r="B7" t="s">
        <v>544</v>
      </c>
      <c r="C7" t="s">
        <v>545</v>
      </c>
      <c r="D7">
        <v>24497494</v>
      </c>
      <c r="E7">
        <v>7349248200</v>
      </c>
      <c r="F7">
        <v>24497494</v>
      </c>
      <c r="G7">
        <v>300</v>
      </c>
      <c r="H7">
        <v>2756</v>
      </c>
      <c r="I7" t="s">
        <v>546</v>
      </c>
      <c r="K7" t="s">
        <v>27</v>
      </c>
      <c r="L7" t="s">
        <v>28</v>
      </c>
      <c r="M7" t="s">
        <v>29</v>
      </c>
      <c r="N7" t="s">
        <v>30</v>
      </c>
      <c r="O7" t="s">
        <v>31</v>
      </c>
      <c r="P7" t="s">
        <v>37</v>
      </c>
      <c r="Q7" t="s">
        <v>547</v>
      </c>
      <c r="R7" t="s">
        <v>548</v>
      </c>
      <c r="S7">
        <v>3</v>
      </c>
      <c r="T7">
        <v>644899</v>
      </c>
      <c r="U7" t="s">
        <v>549</v>
      </c>
      <c r="V7" t="s">
        <v>550</v>
      </c>
      <c r="W7" t="s">
        <v>33</v>
      </c>
      <c r="X7">
        <v>9606</v>
      </c>
      <c r="Y7" t="s">
        <v>34</v>
      </c>
      <c r="Z7" t="s">
        <v>551</v>
      </c>
      <c r="AA7" t="s">
        <v>35</v>
      </c>
    </row>
    <row r="8" spans="1:27" x14ac:dyDescent="0.3">
      <c r="A8" t="s">
        <v>552</v>
      </c>
      <c r="B8" t="s">
        <v>544</v>
      </c>
      <c r="C8" t="s">
        <v>553</v>
      </c>
      <c r="D8">
        <v>25243250</v>
      </c>
      <c r="E8">
        <v>7572975000</v>
      </c>
      <c r="F8">
        <v>25243250</v>
      </c>
      <c r="G8">
        <v>300</v>
      </c>
      <c r="H8">
        <v>2864</v>
      </c>
      <c r="I8" t="s">
        <v>554</v>
      </c>
      <c r="K8" t="s">
        <v>27</v>
      </c>
      <c r="L8" t="s">
        <v>28</v>
      </c>
      <c r="M8" t="s">
        <v>29</v>
      </c>
      <c r="N8" t="s">
        <v>30</v>
      </c>
      <c r="O8" t="s">
        <v>31</v>
      </c>
      <c r="P8" t="s">
        <v>37</v>
      </c>
      <c r="Q8" t="s">
        <v>547</v>
      </c>
      <c r="R8" t="s">
        <v>548</v>
      </c>
      <c r="S8">
        <v>3</v>
      </c>
      <c r="T8">
        <v>644899</v>
      </c>
      <c r="U8" t="s">
        <v>555</v>
      </c>
      <c r="V8" t="s">
        <v>556</v>
      </c>
      <c r="W8" t="s">
        <v>33</v>
      </c>
      <c r="X8">
        <v>9606</v>
      </c>
      <c r="Y8" t="s">
        <v>34</v>
      </c>
      <c r="Z8" t="s">
        <v>557</v>
      </c>
      <c r="AA8" t="s">
        <v>35</v>
      </c>
    </row>
    <row r="9" spans="1:27" x14ac:dyDescent="0.3">
      <c r="A9" t="s">
        <v>558</v>
      </c>
      <c r="B9" t="s">
        <v>559</v>
      </c>
      <c r="C9" t="s">
        <v>560</v>
      </c>
      <c r="D9">
        <v>27591538</v>
      </c>
      <c r="E9">
        <v>8277461400</v>
      </c>
      <c r="F9">
        <v>27591538</v>
      </c>
      <c r="G9">
        <v>300</v>
      </c>
      <c r="H9">
        <v>2490</v>
      </c>
      <c r="I9" t="s">
        <v>561</v>
      </c>
      <c r="J9" t="s">
        <v>562</v>
      </c>
      <c r="K9" t="s">
        <v>27</v>
      </c>
      <c r="L9" t="s">
        <v>28</v>
      </c>
      <c r="M9" t="s">
        <v>29</v>
      </c>
      <c r="N9" t="s">
        <v>30</v>
      </c>
      <c r="O9" t="s">
        <v>31</v>
      </c>
      <c r="P9" t="s">
        <v>32</v>
      </c>
      <c r="Q9" t="s">
        <v>563</v>
      </c>
      <c r="R9" t="s">
        <v>564</v>
      </c>
      <c r="T9">
        <v>985606</v>
      </c>
      <c r="U9" t="s">
        <v>565</v>
      </c>
      <c r="V9" t="s">
        <v>566</v>
      </c>
      <c r="W9" t="s">
        <v>33</v>
      </c>
      <c r="X9">
        <v>9606</v>
      </c>
      <c r="Y9" t="s">
        <v>34</v>
      </c>
      <c r="Z9" t="s">
        <v>562</v>
      </c>
      <c r="AA9" t="s">
        <v>567</v>
      </c>
    </row>
    <row r="10" spans="1:27" x14ac:dyDescent="0.3">
      <c r="A10" t="s">
        <v>568</v>
      </c>
      <c r="B10" t="s">
        <v>569</v>
      </c>
      <c r="C10" t="s">
        <v>570</v>
      </c>
      <c r="D10">
        <v>29796602</v>
      </c>
      <c r="E10">
        <v>8998573804</v>
      </c>
      <c r="F10">
        <v>29796602</v>
      </c>
      <c r="G10">
        <v>302</v>
      </c>
      <c r="H10">
        <v>2701</v>
      </c>
      <c r="I10" t="s">
        <v>571</v>
      </c>
      <c r="J10" t="s">
        <v>572</v>
      </c>
      <c r="K10" t="s">
        <v>27</v>
      </c>
      <c r="L10" t="s">
        <v>28</v>
      </c>
      <c r="M10" t="s">
        <v>29</v>
      </c>
      <c r="N10" t="s">
        <v>30</v>
      </c>
      <c r="O10" t="s">
        <v>31</v>
      </c>
      <c r="P10" t="s">
        <v>32</v>
      </c>
      <c r="Q10" t="s">
        <v>573</v>
      </c>
      <c r="R10" t="s">
        <v>574</v>
      </c>
      <c r="S10">
        <v>3</v>
      </c>
      <c r="T10">
        <v>983269</v>
      </c>
      <c r="U10" t="s">
        <v>575</v>
      </c>
      <c r="V10" t="s">
        <v>576</v>
      </c>
      <c r="W10" t="s">
        <v>33</v>
      </c>
      <c r="X10">
        <v>9606</v>
      </c>
      <c r="Y10" t="s">
        <v>34</v>
      </c>
      <c r="Z10" t="s">
        <v>572</v>
      </c>
      <c r="AA10" t="s">
        <v>577</v>
      </c>
    </row>
    <row r="11" spans="1:27" x14ac:dyDescent="0.3">
      <c r="A11" t="s">
        <v>578</v>
      </c>
      <c r="B11" t="s">
        <v>569</v>
      </c>
      <c r="C11" t="s">
        <v>579</v>
      </c>
      <c r="D11">
        <v>30984407</v>
      </c>
      <c r="E11">
        <v>9357290914</v>
      </c>
      <c r="F11">
        <v>30984407</v>
      </c>
      <c r="G11">
        <v>302</v>
      </c>
      <c r="H11">
        <v>2812</v>
      </c>
      <c r="I11" t="s">
        <v>580</v>
      </c>
      <c r="J11" t="s">
        <v>581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32</v>
      </c>
      <c r="Q11" t="s">
        <v>573</v>
      </c>
      <c r="R11" t="s">
        <v>574</v>
      </c>
      <c r="S11">
        <v>3</v>
      </c>
      <c r="T11">
        <v>983269</v>
      </c>
      <c r="U11" t="s">
        <v>582</v>
      </c>
      <c r="V11" t="s">
        <v>583</v>
      </c>
      <c r="W11" t="s">
        <v>33</v>
      </c>
      <c r="X11">
        <v>9606</v>
      </c>
      <c r="Y11" t="s">
        <v>34</v>
      </c>
      <c r="Z11" t="s">
        <v>581</v>
      </c>
      <c r="AA11" t="s">
        <v>577</v>
      </c>
    </row>
    <row r="12" spans="1:27" x14ac:dyDescent="0.3">
      <c r="A12" t="s">
        <v>584</v>
      </c>
      <c r="B12" t="s">
        <v>569</v>
      </c>
      <c r="C12" t="s">
        <v>585</v>
      </c>
      <c r="D12">
        <v>32047028</v>
      </c>
      <c r="E12">
        <v>9678202456</v>
      </c>
      <c r="F12">
        <v>32047028</v>
      </c>
      <c r="G12">
        <v>302</v>
      </c>
      <c r="H12">
        <v>2929</v>
      </c>
      <c r="I12" t="s">
        <v>586</v>
      </c>
      <c r="J12" t="s">
        <v>587</v>
      </c>
      <c r="K12" t="s">
        <v>27</v>
      </c>
      <c r="L12" t="s">
        <v>28</v>
      </c>
      <c r="M12" t="s">
        <v>29</v>
      </c>
      <c r="N12" t="s">
        <v>30</v>
      </c>
      <c r="O12" t="s">
        <v>31</v>
      </c>
      <c r="P12" t="s">
        <v>32</v>
      </c>
      <c r="Q12" t="s">
        <v>573</v>
      </c>
      <c r="R12" t="s">
        <v>574</v>
      </c>
      <c r="S12">
        <v>3</v>
      </c>
      <c r="T12">
        <v>983269</v>
      </c>
      <c r="U12" t="s">
        <v>588</v>
      </c>
      <c r="V12" t="s">
        <v>589</v>
      </c>
      <c r="W12" t="s">
        <v>33</v>
      </c>
      <c r="X12">
        <v>9606</v>
      </c>
      <c r="Y12" t="s">
        <v>34</v>
      </c>
      <c r="Z12" t="s">
        <v>587</v>
      </c>
      <c r="AA12" t="s">
        <v>577</v>
      </c>
    </row>
    <row r="13" spans="1:27" x14ac:dyDescent="0.3">
      <c r="A13" t="s">
        <v>590</v>
      </c>
      <c r="B13" t="s">
        <v>591</v>
      </c>
      <c r="C13" t="s">
        <v>592</v>
      </c>
      <c r="D13">
        <v>25060523</v>
      </c>
      <c r="E13">
        <v>7518156900</v>
      </c>
      <c r="F13">
        <v>25060523</v>
      </c>
      <c r="G13">
        <v>300</v>
      </c>
      <c r="H13">
        <v>2176</v>
      </c>
      <c r="I13" t="s">
        <v>593</v>
      </c>
      <c r="K13" t="s">
        <v>27</v>
      </c>
      <c r="L13" t="s">
        <v>28</v>
      </c>
      <c r="M13" t="s">
        <v>29</v>
      </c>
      <c r="N13" t="s">
        <v>30</v>
      </c>
      <c r="O13" t="s">
        <v>31</v>
      </c>
      <c r="P13" t="s">
        <v>37</v>
      </c>
      <c r="Q13" t="s">
        <v>594</v>
      </c>
      <c r="R13" t="s">
        <v>595</v>
      </c>
      <c r="S13">
        <v>3</v>
      </c>
      <c r="T13">
        <v>684916</v>
      </c>
      <c r="U13" t="s">
        <v>596</v>
      </c>
      <c r="V13" t="s">
        <v>597</v>
      </c>
      <c r="W13" t="s">
        <v>33</v>
      </c>
      <c r="X13">
        <v>9606</v>
      </c>
      <c r="Y13" t="s">
        <v>34</v>
      </c>
      <c r="Z13" t="s">
        <v>598</v>
      </c>
      <c r="AA13" t="s">
        <v>35</v>
      </c>
    </row>
    <row r="14" spans="1:27" x14ac:dyDescent="0.3">
      <c r="A14" t="s">
        <v>599</v>
      </c>
      <c r="B14" t="s">
        <v>591</v>
      </c>
      <c r="C14" t="s">
        <v>600</v>
      </c>
      <c r="D14">
        <v>27928372</v>
      </c>
      <c r="E14">
        <v>8378511600</v>
      </c>
      <c r="F14">
        <v>27928372</v>
      </c>
      <c r="G14">
        <v>300</v>
      </c>
      <c r="H14">
        <v>2547</v>
      </c>
      <c r="I14" t="s">
        <v>601</v>
      </c>
      <c r="K14" t="s">
        <v>27</v>
      </c>
      <c r="L14" t="s">
        <v>28</v>
      </c>
      <c r="M14" t="s">
        <v>29</v>
      </c>
      <c r="N14" t="s">
        <v>30</v>
      </c>
      <c r="O14" t="s">
        <v>31</v>
      </c>
      <c r="P14" t="s">
        <v>37</v>
      </c>
      <c r="Q14" t="s">
        <v>594</v>
      </c>
      <c r="R14" t="s">
        <v>595</v>
      </c>
      <c r="S14">
        <v>3</v>
      </c>
      <c r="T14">
        <v>684916</v>
      </c>
      <c r="U14" t="s">
        <v>602</v>
      </c>
      <c r="V14" t="s">
        <v>603</v>
      </c>
      <c r="W14" t="s">
        <v>33</v>
      </c>
      <c r="X14">
        <v>9606</v>
      </c>
      <c r="Y14" t="s">
        <v>34</v>
      </c>
      <c r="Z14" t="s">
        <v>604</v>
      </c>
      <c r="AA14" t="s">
        <v>35</v>
      </c>
    </row>
    <row r="15" spans="1:27" x14ac:dyDescent="0.3">
      <c r="A15" t="s">
        <v>605</v>
      </c>
      <c r="B15" t="s">
        <v>591</v>
      </c>
      <c r="C15" t="s">
        <v>606</v>
      </c>
      <c r="D15">
        <v>22412000</v>
      </c>
      <c r="E15">
        <v>6723600000</v>
      </c>
      <c r="F15">
        <v>22412000</v>
      </c>
      <c r="G15">
        <v>300</v>
      </c>
      <c r="H15">
        <v>1945</v>
      </c>
      <c r="I15" t="s">
        <v>607</v>
      </c>
      <c r="K15" t="s">
        <v>27</v>
      </c>
      <c r="L15" t="s">
        <v>28</v>
      </c>
      <c r="M15" t="s">
        <v>29</v>
      </c>
      <c r="N15" t="s">
        <v>30</v>
      </c>
      <c r="O15" t="s">
        <v>31</v>
      </c>
      <c r="P15" t="s">
        <v>37</v>
      </c>
      <c r="Q15" t="s">
        <v>594</v>
      </c>
      <c r="R15" t="s">
        <v>595</v>
      </c>
      <c r="S15">
        <v>3</v>
      </c>
      <c r="T15">
        <v>684916</v>
      </c>
      <c r="U15" t="s">
        <v>608</v>
      </c>
      <c r="V15" t="s">
        <v>609</v>
      </c>
      <c r="W15" t="s">
        <v>33</v>
      </c>
      <c r="X15">
        <v>9606</v>
      </c>
      <c r="Y15" t="s">
        <v>34</v>
      </c>
      <c r="Z15" t="s">
        <v>610</v>
      </c>
      <c r="AA15" t="s">
        <v>35</v>
      </c>
    </row>
    <row r="16" spans="1:27" x14ac:dyDescent="0.3">
      <c r="A16" t="s">
        <v>611</v>
      </c>
      <c r="B16" t="s">
        <v>612</v>
      </c>
      <c r="C16" t="s">
        <v>613</v>
      </c>
      <c r="D16">
        <v>25159566</v>
      </c>
      <c r="E16">
        <v>7598188932</v>
      </c>
      <c r="F16">
        <v>25159566</v>
      </c>
      <c r="G16">
        <v>302</v>
      </c>
      <c r="H16">
        <v>2278</v>
      </c>
      <c r="I16" t="s">
        <v>614</v>
      </c>
      <c r="J16" t="s">
        <v>615</v>
      </c>
      <c r="K16" t="s">
        <v>27</v>
      </c>
      <c r="L16" t="s">
        <v>28</v>
      </c>
      <c r="M16" t="s">
        <v>29</v>
      </c>
      <c r="N16" t="s">
        <v>30</v>
      </c>
      <c r="O16" t="s">
        <v>31</v>
      </c>
      <c r="P16" t="s">
        <v>37</v>
      </c>
      <c r="Q16" t="s">
        <v>616</v>
      </c>
      <c r="R16" t="s">
        <v>617</v>
      </c>
      <c r="T16">
        <v>1049423</v>
      </c>
      <c r="U16" t="s">
        <v>618</v>
      </c>
      <c r="V16" t="s">
        <v>619</v>
      </c>
      <c r="W16" t="s">
        <v>33</v>
      </c>
      <c r="X16">
        <v>9606</v>
      </c>
      <c r="Y16" t="s">
        <v>34</v>
      </c>
      <c r="Z16" t="s">
        <v>615</v>
      </c>
      <c r="AA16" t="s">
        <v>620</v>
      </c>
    </row>
    <row r="17" spans="1:27" x14ac:dyDescent="0.3">
      <c r="A17" t="s">
        <v>621</v>
      </c>
      <c r="B17" t="s">
        <v>622</v>
      </c>
      <c r="C17" t="s">
        <v>623</v>
      </c>
      <c r="D17">
        <v>22816157</v>
      </c>
      <c r="E17">
        <v>3422423550</v>
      </c>
      <c r="F17">
        <v>0</v>
      </c>
      <c r="G17">
        <v>150</v>
      </c>
      <c r="H17">
        <v>1057</v>
      </c>
      <c r="I17" t="s">
        <v>624</v>
      </c>
      <c r="J17" t="s">
        <v>625</v>
      </c>
      <c r="K17" t="s">
        <v>27</v>
      </c>
      <c r="L17" t="s">
        <v>626</v>
      </c>
      <c r="M17" t="s">
        <v>29</v>
      </c>
      <c r="N17" t="s">
        <v>41</v>
      </c>
      <c r="O17" t="s">
        <v>31</v>
      </c>
      <c r="P17" t="s">
        <v>627</v>
      </c>
      <c r="Q17" t="s">
        <v>628</v>
      </c>
      <c r="R17" t="s">
        <v>629</v>
      </c>
      <c r="T17">
        <v>646033</v>
      </c>
      <c r="U17" t="s">
        <v>630</v>
      </c>
      <c r="V17" t="s">
        <v>631</v>
      </c>
      <c r="W17" t="s">
        <v>33</v>
      </c>
      <c r="X17">
        <v>9606</v>
      </c>
      <c r="Y17" t="s">
        <v>34</v>
      </c>
      <c r="Z17" t="s">
        <v>632</v>
      </c>
      <c r="AA17" t="s">
        <v>633</v>
      </c>
    </row>
    <row r="18" spans="1:27" x14ac:dyDescent="0.3">
      <c r="A18" t="s">
        <v>634</v>
      </c>
      <c r="B18" t="s">
        <v>635</v>
      </c>
      <c r="C18" t="s">
        <v>636</v>
      </c>
      <c r="D18">
        <v>23409576</v>
      </c>
      <c r="E18">
        <v>3511436400</v>
      </c>
      <c r="F18">
        <v>0</v>
      </c>
      <c r="G18">
        <v>150</v>
      </c>
      <c r="H18">
        <v>1085</v>
      </c>
      <c r="I18" t="s">
        <v>637</v>
      </c>
      <c r="J18" t="s">
        <v>638</v>
      </c>
      <c r="K18" t="s">
        <v>27</v>
      </c>
      <c r="L18" t="s">
        <v>626</v>
      </c>
      <c r="M18" t="s">
        <v>29</v>
      </c>
      <c r="N18" t="s">
        <v>41</v>
      </c>
      <c r="O18" t="s">
        <v>31</v>
      </c>
      <c r="P18" t="s">
        <v>627</v>
      </c>
      <c r="Q18" t="s">
        <v>628</v>
      </c>
      <c r="R18" t="s">
        <v>629</v>
      </c>
      <c r="T18">
        <v>646033</v>
      </c>
      <c r="U18" t="s">
        <v>639</v>
      </c>
      <c r="V18" t="s">
        <v>640</v>
      </c>
      <c r="W18" t="s">
        <v>33</v>
      </c>
      <c r="X18">
        <v>9606</v>
      </c>
      <c r="Y18" t="s">
        <v>34</v>
      </c>
      <c r="Z18" t="s">
        <v>97</v>
      </c>
      <c r="AA18" t="s">
        <v>633</v>
      </c>
    </row>
    <row r="19" spans="1:27" x14ac:dyDescent="0.3">
      <c r="A19" t="s">
        <v>641</v>
      </c>
      <c r="B19" t="s">
        <v>508</v>
      </c>
      <c r="C19" t="s">
        <v>642</v>
      </c>
      <c r="D19">
        <v>40992104</v>
      </c>
      <c r="E19">
        <v>6148815600</v>
      </c>
      <c r="F19">
        <v>40992104</v>
      </c>
      <c r="G19">
        <v>150</v>
      </c>
      <c r="H19">
        <v>3619</v>
      </c>
      <c r="I19" t="s">
        <v>643</v>
      </c>
      <c r="K19" t="s">
        <v>27</v>
      </c>
      <c r="L19" t="s">
        <v>28</v>
      </c>
      <c r="M19" t="s">
        <v>29</v>
      </c>
      <c r="N19" t="s">
        <v>30</v>
      </c>
      <c r="O19" t="s">
        <v>31</v>
      </c>
      <c r="P19" t="s">
        <v>511</v>
      </c>
      <c r="Q19" t="s">
        <v>512</v>
      </c>
      <c r="R19" t="s">
        <v>513</v>
      </c>
      <c r="S19">
        <v>2</v>
      </c>
      <c r="T19">
        <v>342161</v>
      </c>
      <c r="U19" t="s">
        <v>644</v>
      </c>
      <c r="V19" t="s">
        <v>645</v>
      </c>
      <c r="W19" t="s">
        <v>33</v>
      </c>
      <c r="X19">
        <v>9606</v>
      </c>
      <c r="Y19" t="s">
        <v>34</v>
      </c>
      <c r="Z19" t="s">
        <v>646</v>
      </c>
      <c r="AA19" t="s">
        <v>35</v>
      </c>
    </row>
    <row r="20" spans="1:27" x14ac:dyDescent="0.3">
      <c r="A20" t="s">
        <v>647</v>
      </c>
      <c r="B20" t="s">
        <v>559</v>
      </c>
      <c r="C20" t="s">
        <v>648</v>
      </c>
      <c r="D20">
        <v>26316296</v>
      </c>
      <c r="E20">
        <v>7894888800</v>
      </c>
      <c r="F20">
        <v>26316296</v>
      </c>
      <c r="G20">
        <v>300</v>
      </c>
      <c r="H20">
        <v>2345</v>
      </c>
      <c r="I20" t="s">
        <v>649</v>
      </c>
      <c r="J20" t="s">
        <v>650</v>
      </c>
      <c r="K20" t="s">
        <v>27</v>
      </c>
      <c r="L20" t="s">
        <v>28</v>
      </c>
      <c r="M20" t="s">
        <v>29</v>
      </c>
      <c r="N20" t="s">
        <v>30</v>
      </c>
      <c r="O20" t="s">
        <v>31</v>
      </c>
      <c r="P20" t="s">
        <v>32</v>
      </c>
      <c r="Q20" t="s">
        <v>563</v>
      </c>
      <c r="R20" t="s">
        <v>564</v>
      </c>
      <c r="T20">
        <v>985606</v>
      </c>
      <c r="U20" t="s">
        <v>651</v>
      </c>
      <c r="V20" t="s">
        <v>652</v>
      </c>
      <c r="W20" t="s">
        <v>33</v>
      </c>
      <c r="X20">
        <v>9606</v>
      </c>
      <c r="Y20" t="s">
        <v>34</v>
      </c>
      <c r="Z20" t="s">
        <v>650</v>
      </c>
      <c r="AA20" t="s">
        <v>567</v>
      </c>
    </row>
    <row r="21" spans="1:27" x14ac:dyDescent="0.3">
      <c r="A21" t="s">
        <v>1142</v>
      </c>
      <c r="B21" s="4">
        <v>44589.897303240738</v>
      </c>
      <c r="C21" s="4">
        <v>44589.645416666666</v>
      </c>
      <c r="D21">
        <v>34571021</v>
      </c>
      <c r="E21">
        <v>5185653150</v>
      </c>
      <c r="F21">
        <v>34571021</v>
      </c>
      <c r="G21">
        <v>150</v>
      </c>
      <c r="H21">
        <v>2006</v>
      </c>
      <c r="I21" t="s">
        <v>1143</v>
      </c>
      <c r="J21" t="s">
        <v>1144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38</v>
      </c>
      <c r="Q21" t="s">
        <v>1145</v>
      </c>
      <c r="R21" t="s">
        <v>1146</v>
      </c>
      <c r="S21">
        <v>3</v>
      </c>
      <c r="T21">
        <v>801669</v>
      </c>
      <c r="U21" t="s">
        <v>1147</v>
      </c>
      <c r="V21" t="s">
        <v>1148</v>
      </c>
      <c r="W21" t="s">
        <v>33</v>
      </c>
      <c r="X21">
        <v>9606</v>
      </c>
      <c r="Y21" t="s">
        <v>34</v>
      </c>
      <c r="Z21" t="s">
        <v>1144</v>
      </c>
      <c r="AA21" t="s">
        <v>1149</v>
      </c>
    </row>
    <row r="22" spans="1:27" x14ac:dyDescent="0.3">
      <c r="A22" t="s">
        <v>1150</v>
      </c>
      <c r="B22" s="4">
        <v>44589.897303240738</v>
      </c>
      <c r="C22" s="4">
        <v>44589.650636574072</v>
      </c>
      <c r="D22">
        <v>36661023</v>
      </c>
      <c r="E22">
        <v>5499153450</v>
      </c>
      <c r="F22">
        <v>36661023</v>
      </c>
      <c r="G22">
        <v>150</v>
      </c>
      <c r="H22">
        <v>2128</v>
      </c>
      <c r="I22" t="s">
        <v>1151</v>
      </c>
      <c r="J22" t="s">
        <v>1152</v>
      </c>
      <c r="K22" t="s">
        <v>27</v>
      </c>
      <c r="L22" t="s">
        <v>28</v>
      </c>
      <c r="M22" t="s">
        <v>29</v>
      </c>
      <c r="N22" t="s">
        <v>30</v>
      </c>
      <c r="O22" t="s">
        <v>31</v>
      </c>
      <c r="P22" t="s">
        <v>38</v>
      </c>
      <c r="Q22" t="s">
        <v>1145</v>
      </c>
      <c r="R22" t="s">
        <v>1146</v>
      </c>
      <c r="S22">
        <v>3</v>
      </c>
      <c r="T22">
        <v>801669</v>
      </c>
      <c r="U22" t="s">
        <v>1153</v>
      </c>
      <c r="V22" t="s">
        <v>1154</v>
      </c>
      <c r="W22" t="s">
        <v>33</v>
      </c>
      <c r="X22">
        <v>9606</v>
      </c>
      <c r="Y22" t="s">
        <v>34</v>
      </c>
      <c r="Z22" t="s">
        <v>1152</v>
      </c>
      <c r="AA22" t="s">
        <v>1149</v>
      </c>
    </row>
    <row r="23" spans="1:27" x14ac:dyDescent="0.3">
      <c r="A23" t="s">
        <v>1155</v>
      </c>
      <c r="B23" s="4">
        <v>44589.897314814814</v>
      </c>
      <c r="C23" s="4">
        <v>44589.636793981481</v>
      </c>
      <c r="D23">
        <v>29249798</v>
      </c>
      <c r="E23">
        <v>4387469700</v>
      </c>
      <c r="F23">
        <v>29249798</v>
      </c>
      <c r="G23">
        <v>150</v>
      </c>
      <c r="H23">
        <v>1697</v>
      </c>
      <c r="I23" t="s">
        <v>1156</v>
      </c>
      <c r="J23" t="s">
        <v>1157</v>
      </c>
      <c r="K23" t="s">
        <v>27</v>
      </c>
      <c r="L23" t="s">
        <v>28</v>
      </c>
      <c r="M23" t="s">
        <v>29</v>
      </c>
      <c r="N23" t="s">
        <v>30</v>
      </c>
      <c r="O23" t="s">
        <v>31</v>
      </c>
      <c r="P23" t="s">
        <v>38</v>
      </c>
      <c r="Q23" t="s">
        <v>1145</v>
      </c>
      <c r="R23" t="s">
        <v>1146</v>
      </c>
      <c r="S23">
        <v>3</v>
      </c>
      <c r="T23">
        <v>801669</v>
      </c>
      <c r="U23" t="s">
        <v>1158</v>
      </c>
      <c r="V23" t="s">
        <v>1159</v>
      </c>
      <c r="W23" t="s">
        <v>33</v>
      </c>
      <c r="X23">
        <v>9606</v>
      </c>
      <c r="Y23" t="s">
        <v>34</v>
      </c>
      <c r="Z23" t="s">
        <v>1157</v>
      </c>
      <c r="AA23" t="s">
        <v>1149</v>
      </c>
    </row>
    <row r="24" spans="1:27" x14ac:dyDescent="0.3">
      <c r="A24" t="s">
        <v>1160</v>
      </c>
      <c r="B24" s="4">
        <v>44739.000196759262</v>
      </c>
      <c r="C24" s="4">
        <v>44737.992546296293</v>
      </c>
      <c r="D24">
        <v>59579857</v>
      </c>
      <c r="E24">
        <v>6077145414</v>
      </c>
      <c r="F24">
        <v>59579857</v>
      </c>
      <c r="G24">
        <v>102</v>
      </c>
      <c r="H24">
        <v>2204</v>
      </c>
      <c r="I24" t="s">
        <v>1161</v>
      </c>
      <c r="J24" t="s">
        <v>1162</v>
      </c>
      <c r="K24" t="s">
        <v>27</v>
      </c>
      <c r="L24" t="s">
        <v>28</v>
      </c>
      <c r="M24" t="s">
        <v>29</v>
      </c>
      <c r="N24" t="s">
        <v>30</v>
      </c>
      <c r="O24" t="s">
        <v>31</v>
      </c>
      <c r="P24" t="s">
        <v>39</v>
      </c>
      <c r="Q24" t="s">
        <v>1163</v>
      </c>
      <c r="R24" t="s">
        <v>1164</v>
      </c>
      <c r="T24">
        <v>852414</v>
      </c>
      <c r="U24" t="s">
        <v>1165</v>
      </c>
      <c r="V24" t="s">
        <v>1166</v>
      </c>
      <c r="W24" t="s">
        <v>33</v>
      </c>
      <c r="X24">
        <v>9606</v>
      </c>
      <c r="Y24" t="s">
        <v>34</v>
      </c>
      <c r="Z24" t="s">
        <v>1162</v>
      </c>
      <c r="AA24" t="s">
        <v>1167</v>
      </c>
    </row>
    <row r="25" spans="1:27" x14ac:dyDescent="0.3">
      <c r="A25" t="s">
        <v>1168</v>
      </c>
      <c r="B25" s="4">
        <v>44739.000196759262</v>
      </c>
      <c r="C25" s="4">
        <v>44738.014467592591</v>
      </c>
      <c r="D25">
        <v>45835588</v>
      </c>
      <c r="E25">
        <v>4675229976</v>
      </c>
      <c r="F25">
        <v>45835588</v>
      </c>
      <c r="G25">
        <v>102</v>
      </c>
      <c r="H25">
        <v>1785</v>
      </c>
      <c r="I25" t="s">
        <v>1169</v>
      </c>
      <c r="J25" t="s">
        <v>1170</v>
      </c>
      <c r="K25" t="s">
        <v>27</v>
      </c>
      <c r="L25" t="s">
        <v>28</v>
      </c>
      <c r="M25" t="s">
        <v>29</v>
      </c>
      <c r="N25" t="s">
        <v>30</v>
      </c>
      <c r="O25" t="s">
        <v>31</v>
      </c>
      <c r="P25" t="s">
        <v>39</v>
      </c>
      <c r="Q25" t="s">
        <v>1163</v>
      </c>
      <c r="R25" t="s">
        <v>1164</v>
      </c>
      <c r="T25">
        <v>852414</v>
      </c>
      <c r="U25" t="s">
        <v>1171</v>
      </c>
      <c r="V25" t="s">
        <v>1172</v>
      </c>
      <c r="W25" t="s">
        <v>33</v>
      </c>
      <c r="X25">
        <v>9606</v>
      </c>
      <c r="Y25" t="s">
        <v>34</v>
      </c>
      <c r="Z25" t="s">
        <v>1170</v>
      </c>
      <c r="AA25" t="s">
        <v>1167</v>
      </c>
    </row>
    <row r="26" spans="1:27" x14ac:dyDescent="0.3">
      <c r="A26" t="s">
        <v>1173</v>
      </c>
      <c r="B26" s="4">
        <v>44739.000196759262</v>
      </c>
      <c r="C26" s="4">
        <v>44737.965162037035</v>
      </c>
      <c r="D26">
        <v>45607107</v>
      </c>
      <c r="E26">
        <v>4651924914</v>
      </c>
      <c r="F26">
        <v>45607107</v>
      </c>
      <c r="G26">
        <v>102</v>
      </c>
      <c r="H26">
        <v>1688</v>
      </c>
      <c r="I26" t="s">
        <v>1174</v>
      </c>
      <c r="J26" t="s">
        <v>1175</v>
      </c>
      <c r="K26" t="s">
        <v>27</v>
      </c>
      <c r="L26" t="s">
        <v>28</v>
      </c>
      <c r="M26" t="s">
        <v>29</v>
      </c>
      <c r="N26" t="s">
        <v>30</v>
      </c>
      <c r="O26" t="s">
        <v>31</v>
      </c>
      <c r="P26" t="s">
        <v>39</v>
      </c>
      <c r="Q26" t="s">
        <v>1163</v>
      </c>
      <c r="R26" t="s">
        <v>1164</v>
      </c>
      <c r="T26">
        <v>852414</v>
      </c>
      <c r="U26" t="s">
        <v>1176</v>
      </c>
      <c r="V26" t="s">
        <v>1177</v>
      </c>
      <c r="W26" t="s">
        <v>33</v>
      </c>
      <c r="X26">
        <v>9606</v>
      </c>
      <c r="Y26" t="s">
        <v>34</v>
      </c>
      <c r="Z26" t="s">
        <v>1175</v>
      </c>
      <c r="AA26" t="s">
        <v>1167</v>
      </c>
    </row>
    <row r="27" spans="1:27" x14ac:dyDescent="0.3">
      <c r="A27" t="s">
        <v>1178</v>
      </c>
      <c r="B27" s="4">
        <v>44862.574016203704</v>
      </c>
      <c r="C27" s="4">
        <v>44847.89880787037</v>
      </c>
      <c r="D27">
        <v>51065820</v>
      </c>
      <c r="E27">
        <v>10315295640</v>
      </c>
      <c r="F27">
        <v>51065820</v>
      </c>
      <c r="G27">
        <v>202</v>
      </c>
      <c r="H27">
        <v>3355</v>
      </c>
      <c r="I27" t="s">
        <v>1179</v>
      </c>
      <c r="J27" t="s">
        <v>1180</v>
      </c>
      <c r="K27" t="s">
        <v>27</v>
      </c>
      <c r="L27" t="s">
        <v>28</v>
      </c>
      <c r="M27" t="s">
        <v>29</v>
      </c>
      <c r="N27" t="s">
        <v>30</v>
      </c>
      <c r="O27" t="s">
        <v>31</v>
      </c>
      <c r="P27" t="s">
        <v>37</v>
      </c>
      <c r="Q27" t="s">
        <v>1181</v>
      </c>
      <c r="R27" t="s">
        <v>1182</v>
      </c>
      <c r="T27">
        <v>890319</v>
      </c>
      <c r="U27" t="s">
        <v>1183</v>
      </c>
      <c r="V27" t="s">
        <v>1184</v>
      </c>
      <c r="W27" t="s">
        <v>33</v>
      </c>
      <c r="X27">
        <v>9606</v>
      </c>
      <c r="Y27" t="s">
        <v>34</v>
      </c>
      <c r="Z27" t="s">
        <v>1180</v>
      </c>
      <c r="AA27" t="s">
        <v>1185</v>
      </c>
    </row>
    <row r="28" spans="1:27" x14ac:dyDescent="0.3">
      <c r="A28" t="s">
        <v>1186</v>
      </c>
      <c r="B28" s="4">
        <v>44862.574016203704</v>
      </c>
      <c r="C28" s="4">
        <v>44847.899907407409</v>
      </c>
      <c r="D28">
        <v>58747766</v>
      </c>
      <c r="E28">
        <v>11867048732</v>
      </c>
      <c r="F28">
        <v>58747766</v>
      </c>
      <c r="G28">
        <v>202</v>
      </c>
      <c r="H28">
        <v>3893</v>
      </c>
      <c r="I28" t="s">
        <v>1187</v>
      </c>
      <c r="J28" t="s">
        <v>1188</v>
      </c>
      <c r="K28" t="s">
        <v>27</v>
      </c>
      <c r="L28" t="s">
        <v>28</v>
      </c>
      <c r="M28" t="s">
        <v>29</v>
      </c>
      <c r="N28" t="s">
        <v>30</v>
      </c>
      <c r="O28" t="s">
        <v>31</v>
      </c>
      <c r="P28" t="s">
        <v>37</v>
      </c>
      <c r="Q28" t="s">
        <v>1181</v>
      </c>
      <c r="R28" t="s">
        <v>1182</v>
      </c>
      <c r="T28">
        <v>890319</v>
      </c>
      <c r="U28" t="s">
        <v>1189</v>
      </c>
      <c r="V28" t="s">
        <v>1190</v>
      </c>
      <c r="W28" t="s">
        <v>33</v>
      </c>
      <c r="X28">
        <v>9606</v>
      </c>
      <c r="Y28" t="s">
        <v>34</v>
      </c>
      <c r="Z28" t="s">
        <v>1188</v>
      </c>
      <c r="AA28" t="s">
        <v>1185</v>
      </c>
    </row>
    <row r="29" spans="1:27" x14ac:dyDescent="0.3">
      <c r="A29" t="s">
        <v>1191</v>
      </c>
      <c r="B29" s="4">
        <v>44862.574016203704</v>
      </c>
      <c r="C29" s="4">
        <v>44847.88554398148</v>
      </c>
      <c r="D29">
        <v>49416861</v>
      </c>
      <c r="E29">
        <v>9982205922</v>
      </c>
      <c r="F29">
        <v>49416861</v>
      </c>
      <c r="G29">
        <v>202</v>
      </c>
      <c r="H29">
        <v>3304</v>
      </c>
      <c r="I29" t="s">
        <v>1192</v>
      </c>
      <c r="J29" t="s">
        <v>1193</v>
      </c>
      <c r="K29" t="s">
        <v>27</v>
      </c>
      <c r="L29" t="s">
        <v>28</v>
      </c>
      <c r="M29" t="s">
        <v>29</v>
      </c>
      <c r="N29" t="s">
        <v>30</v>
      </c>
      <c r="O29" t="s">
        <v>31</v>
      </c>
      <c r="P29" t="s">
        <v>37</v>
      </c>
      <c r="Q29" t="s">
        <v>1181</v>
      </c>
      <c r="R29" t="s">
        <v>1182</v>
      </c>
      <c r="T29">
        <v>890319</v>
      </c>
      <c r="U29" t="s">
        <v>1194</v>
      </c>
      <c r="V29" t="s">
        <v>1195</v>
      </c>
      <c r="W29" t="s">
        <v>33</v>
      </c>
      <c r="X29">
        <v>9606</v>
      </c>
      <c r="Y29" t="s">
        <v>34</v>
      </c>
      <c r="Z29" t="s">
        <v>1193</v>
      </c>
      <c r="AA29" t="s">
        <v>1185</v>
      </c>
    </row>
  </sheetData>
  <conditionalFormatting sqref="A1:A1048576">
    <cfRule type="duplicateValues" dxfId="1" priority="13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A37"/>
  <sheetViews>
    <sheetView workbookViewId="0">
      <selection activeCell="D38" sqref="D38:G38"/>
    </sheetView>
  </sheetViews>
  <sheetFormatPr defaultRowHeight="14.4" x14ac:dyDescent="0.3"/>
  <cols>
    <col min="1" max="1" width="12.33203125" bestFit="1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10" width="12.33203125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1.44140625" bestFit="1" customWidth="1"/>
    <col min="17" max="17" width="10.33203125" bestFit="1" customWidth="1"/>
    <col min="18" max="18" width="13.88671875" bestFit="1" customWidth="1"/>
    <col min="19" max="19" width="17.44140625" bestFit="1" customWidth="1"/>
    <col min="21" max="21" width="12.109375" bestFit="1" customWidth="1"/>
    <col min="22" max="22" width="14.5546875" bestFit="1" customWidth="1"/>
    <col min="23" max="23" width="11.88671875" bestFit="1" customWidth="1"/>
    <col min="24" max="24" width="5.88671875" bestFit="1" customWidth="1"/>
    <col min="25" max="25" width="14.5546875" bestFit="1" customWidth="1"/>
    <col min="26" max="26" width="12.88671875" bestFit="1" customWidth="1"/>
    <col min="27" max="27" width="228.88671875" bestFit="1" customWidth="1"/>
    <col min="28" max="32" width="9.33203125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1610</v>
      </c>
      <c r="B2" s="4">
        <v>42814.597222222219</v>
      </c>
      <c r="C2" s="4">
        <v>42814.591666666667</v>
      </c>
      <c r="D2">
        <v>59887133</v>
      </c>
      <c r="E2">
        <v>10779683940</v>
      </c>
      <c r="F2">
        <v>59887133</v>
      </c>
      <c r="G2">
        <v>180</v>
      </c>
      <c r="H2">
        <v>8226</v>
      </c>
      <c r="I2" t="s">
        <v>1611</v>
      </c>
      <c r="J2" t="s">
        <v>1612</v>
      </c>
      <c r="K2" t="s">
        <v>27</v>
      </c>
      <c r="L2" t="s">
        <v>1484</v>
      </c>
      <c r="M2" t="s">
        <v>29</v>
      </c>
      <c r="N2" t="s">
        <v>30</v>
      </c>
      <c r="O2" t="s">
        <v>31</v>
      </c>
      <c r="P2" t="s">
        <v>390</v>
      </c>
      <c r="Q2" t="s">
        <v>1613</v>
      </c>
      <c r="R2" t="s">
        <v>1614</v>
      </c>
      <c r="T2">
        <v>379201</v>
      </c>
      <c r="U2" t="s">
        <v>1615</v>
      </c>
      <c r="V2" t="s">
        <v>1616</v>
      </c>
      <c r="W2" t="s">
        <v>33</v>
      </c>
      <c r="X2">
        <v>9606</v>
      </c>
      <c r="Y2" t="s">
        <v>34</v>
      </c>
      <c r="Z2" t="s">
        <v>1612</v>
      </c>
      <c r="AA2" t="s">
        <v>1617</v>
      </c>
    </row>
    <row r="3" spans="1:27" x14ac:dyDescent="0.3">
      <c r="A3" t="s">
        <v>1618</v>
      </c>
      <c r="B3" s="4">
        <v>42819.580555555556</v>
      </c>
      <c r="C3" s="4">
        <v>42819.561111111114</v>
      </c>
      <c r="D3">
        <v>59764062</v>
      </c>
      <c r="E3">
        <v>10757531160</v>
      </c>
      <c r="F3">
        <v>59764062</v>
      </c>
      <c r="G3">
        <v>180</v>
      </c>
      <c r="H3">
        <v>8260</v>
      </c>
      <c r="I3" t="s">
        <v>1619</v>
      </c>
      <c r="J3" t="s">
        <v>1620</v>
      </c>
      <c r="K3" t="s">
        <v>27</v>
      </c>
      <c r="L3" t="s">
        <v>1484</v>
      </c>
      <c r="M3" t="s">
        <v>29</v>
      </c>
      <c r="N3" t="s">
        <v>30</v>
      </c>
      <c r="O3" t="s">
        <v>31</v>
      </c>
      <c r="P3" t="s">
        <v>390</v>
      </c>
      <c r="Q3" t="s">
        <v>1613</v>
      </c>
      <c r="R3" t="s">
        <v>1614</v>
      </c>
      <c r="T3">
        <v>379201</v>
      </c>
      <c r="U3" t="s">
        <v>1621</v>
      </c>
      <c r="V3" t="s">
        <v>1622</v>
      </c>
      <c r="W3" t="s">
        <v>33</v>
      </c>
      <c r="X3">
        <v>9606</v>
      </c>
      <c r="Y3" t="s">
        <v>34</v>
      </c>
      <c r="Z3" t="s">
        <v>1620</v>
      </c>
      <c r="AA3" t="s">
        <v>1617</v>
      </c>
    </row>
    <row r="4" spans="1:27" x14ac:dyDescent="0.3">
      <c r="A4" t="s">
        <v>1623</v>
      </c>
      <c r="B4" s="4">
        <v>44751.70208333333</v>
      </c>
      <c r="C4" s="4">
        <v>44439.759027777778</v>
      </c>
      <c r="D4">
        <v>23015615</v>
      </c>
      <c r="E4">
        <v>6950715730</v>
      </c>
      <c r="F4">
        <v>23015615</v>
      </c>
      <c r="G4">
        <v>302</v>
      </c>
      <c r="H4">
        <v>2273</v>
      </c>
      <c r="I4" t="s">
        <v>1624</v>
      </c>
      <c r="K4" t="s">
        <v>27</v>
      </c>
      <c r="L4" t="s">
        <v>28</v>
      </c>
      <c r="M4" t="s">
        <v>29</v>
      </c>
      <c r="N4" t="s">
        <v>30</v>
      </c>
      <c r="O4" t="s">
        <v>31</v>
      </c>
      <c r="P4" t="s">
        <v>37</v>
      </c>
      <c r="Q4" t="s">
        <v>1625</v>
      </c>
      <c r="R4" t="s">
        <v>1626</v>
      </c>
      <c r="S4">
        <v>3</v>
      </c>
      <c r="T4">
        <v>759256</v>
      </c>
      <c r="U4" t="s">
        <v>1627</v>
      </c>
      <c r="V4" t="s">
        <v>1628</v>
      </c>
      <c r="W4" t="s">
        <v>33</v>
      </c>
      <c r="X4">
        <v>9606</v>
      </c>
      <c r="Y4" t="s">
        <v>34</v>
      </c>
      <c r="Z4" t="s">
        <v>1629</v>
      </c>
      <c r="AA4" t="s">
        <v>35</v>
      </c>
    </row>
    <row r="5" spans="1:27" x14ac:dyDescent="0.3">
      <c r="A5" t="s">
        <v>1630</v>
      </c>
      <c r="B5" s="4">
        <v>44751.70208333333</v>
      </c>
      <c r="C5" s="4">
        <v>44439.784722222219</v>
      </c>
      <c r="D5">
        <v>28631727</v>
      </c>
      <c r="E5">
        <v>8646781554</v>
      </c>
      <c r="F5">
        <v>28631727</v>
      </c>
      <c r="G5">
        <v>302</v>
      </c>
      <c r="H5">
        <v>2830</v>
      </c>
      <c r="I5" t="s">
        <v>1631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37</v>
      </c>
      <c r="Q5" t="s">
        <v>1625</v>
      </c>
      <c r="R5" t="s">
        <v>1626</v>
      </c>
      <c r="S5">
        <v>3</v>
      </c>
      <c r="T5">
        <v>759256</v>
      </c>
      <c r="U5" t="s">
        <v>1632</v>
      </c>
      <c r="V5" t="s">
        <v>1633</v>
      </c>
      <c r="W5" t="s">
        <v>33</v>
      </c>
      <c r="X5">
        <v>9606</v>
      </c>
      <c r="Y5" t="s">
        <v>34</v>
      </c>
      <c r="Z5" t="s">
        <v>1634</v>
      </c>
      <c r="AA5" t="s">
        <v>35</v>
      </c>
    </row>
    <row r="6" spans="1:27" x14ac:dyDescent="0.3">
      <c r="A6" t="s">
        <v>1635</v>
      </c>
      <c r="B6" s="4">
        <v>44751.70208333333</v>
      </c>
      <c r="C6" s="4">
        <v>44439.786111111112</v>
      </c>
      <c r="D6">
        <v>26767612</v>
      </c>
      <c r="E6">
        <v>8083818824</v>
      </c>
      <c r="F6">
        <v>26767612</v>
      </c>
      <c r="G6">
        <v>302</v>
      </c>
      <c r="H6">
        <v>2635</v>
      </c>
      <c r="I6" t="s">
        <v>1636</v>
      </c>
      <c r="K6" t="s">
        <v>27</v>
      </c>
      <c r="L6" t="s">
        <v>28</v>
      </c>
      <c r="M6" t="s">
        <v>29</v>
      </c>
      <c r="N6" t="s">
        <v>30</v>
      </c>
      <c r="O6" t="s">
        <v>31</v>
      </c>
      <c r="P6" t="s">
        <v>37</v>
      </c>
      <c r="Q6" t="s">
        <v>1625</v>
      </c>
      <c r="R6" t="s">
        <v>1626</v>
      </c>
      <c r="S6">
        <v>3</v>
      </c>
      <c r="T6">
        <v>759256</v>
      </c>
      <c r="U6" t="s">
        <v>1637</v>
      </c>
      <c r="V6" t="s">
        <v>1638</v>
      </c>
      <c r="W6" t="s">
        <v>33</v>
      </c>
      <c r="X6">
        <v>9606</v>
      </c>
      <c r="Y6" t="s">
        <v>34</v>
      </c>
      <c r="Z6" t="s">
        <v>1639</v>
      </c>
      <c r="AA6" t="s">
        <v>35</v>
      </c>
    </row>
    <row r="7" spans="1:27" x14ac:dyDescent="0.3">
      <c r="A7" t="s">
        <v>1640</v>
      </c>
      <c r="B7" s="4">
        <v>44751.70208333333</v>
      </c>
      <c r="C7" s="4">
        <v>44439.793055555558</v>
      </c>
      <c r="D7">
        <v>32302492</v>
      </c>
      <c r="E7">
        <v>9755352584</v>
      </c>
      <c r="F7">
        <v>32302492</v>
      </c>
      <c r="G7">
        <v>302</v>
      </c>
      <c r="H7">
        <v>3200</v>
      </c>
      <c r="I7" t="s">
        <v>1641</v>
      </c>
      <c r="K7" t="s">
        <v>27</v>
      </c>
      <c r="L7" t="s">
        <v>28</v>
      </c>
      <c r="M7" t="s">
        <v>29</v>
      </c>
      <c r="N7" t="s">
        <v>30</v>
      </c>
      <c r="O7" t="s">
        <v>31</v>
      </c>
      <c r="P7" t="s">
        <v>37</v>
      </c>
      <c r="Q7" t="s">
        <v>1625</v>
      </c>
      <c r="R7" t="s">
        <v>1626</v>
      </c>
      <c r="S7">
        <v>3</v>
      </c>
      <c r="T7">
        <v>759256</v>
      </c>
      <c r="U7" t="s">
        <v>1642</v>
      </c>
      <c r="V7" t="s">
        <v>1643</v>
      </c>
      <c r="W7" t="s">
        <v>33</v>
      </c>
      <c r="X7">
        <v>9606</v>
      </c>
      <c r="Y7" t="s">
        <v>34</v>
      </c>
      <c r="Z7" t="s">
        <v>1644</v>
      </c>
      <c r="AA7" t="s">
        <v>35</v>
      </c>
    </row>
    <row r="8" spans="1:27" x14ac:dyDescent="0.3">
      <c r="A8" t="s">
        <v>1645</v>
      </c>
      <c r="B8" s="4">
        <v>44751.70208333333</v>
      </c>
      <c r="C8" s="4">
        <v>44439.762499999997</v>
      </c>
      <c r="D8">
        <v>23913080</v>
      </c>
      <c r="E8">
        <v>7221750160</v>
      </c>
      <c r="F8">
        <v>23913080</v>
      </c>
      <c r="G8">
        <v>302</v>
      </c>
      <c r="H8">
        <v>2344</v>
      </c>
      <c r="I8" t="s">
        <v>1646</v>
      </c>
      <c r="K8" t="s">
        <v>27</v>
      </c>
      <c r="L8" t="s">
        <v>28</v>
      </c>
      <c r="M8" t="s">
        <v>29</v>
      </c>
      <c r="N8" t="s">
        <v>30</v>
      </c>
      <c r="O8" t="s">
        <v>31</v>
      </c>
      <c r="P8" t="s">
        <v>37</v>
      </c>
      <c r="Q8" t="s">
        <v>1625</v>
      </c>
      <c r="R8" t="s">
        <v>1626</v>
      </c>
      <c r="S8">
        <v>3</v>
      </c>
      <c r="T8">
        <v>759256</v>
      </c>
      <c r="U8" t="s">
        <v>1647</v>
      </c>
      <c r="V8" t="s">
        <v>1648</v>
      </c>
      <c r="W8" t="s">
        <v>33</v>
      </c>
      <c r="X8">
        <v>9606</v>
      </c>
      <c r="Y8" t="s">
        <v>34</v>
      </c>
      <c r="Z8" t="s">
        <v>1649</v>
      </c>
      <c r="AA8" t="s">
        <v>35</v>
      </c>
    </row>
    <row r="9" spans="1:27" x14ac:dyDescent="0.3">
      <c r="A9" t="s">
        <v>1650</v>
      </c>
      <c r="B9" s="4">
        <v>44751.70208333333</v>
      </c>
      <c r="C9" s="4">
        <v>44439.779861111114</v>
      </c>
      <c r="D9">
        <v>25955789</v>
      </c>
      <c r="E9">
        <v>7838648278</v>
      </c>
      <c r="F9">
        <v>25955789</v>
      </c>
      <c r="G9">
        <v>302</v>
      </c>
      <c r="H9">
        <v>2561</v>
      </c>
      <c r="I9" t="s">
        <v>1651</v>
      </c>
      <c r="K9" t="s">
        <v>27</v>
      </c>
      <c r="L9" t="s">
        <v>28</v>
      </c>
      <c r="M9" t="s">
        <v>29</v>
      </c>
      <c r="N9" t="s">
        <v>30</v>
      </c>
      <c r="O9" t="s">
        <v>31</v>
      </c>
      <c r="P9" t="s">
        <v>37</v>
      </c>
      <c r="Q9" t="s">
        <v>1625</v>
      </c>
      <c r="R9" t="s">
        <v>1626</v>
      </c>
      <c r="S9">
        <v>3</v>
      </c>
      <c r="T9">
        <v>759256</v>
      </c>
      <c r="U9" t="s">
        <v>1652</v>
      </c>
      <c r="V9" t="s">
        <v>1653</v>
      </c>
      <c r="W9" t="s">
        <v>33</v>
      </c>
      <c r="X9">
        <v>9606</v>
      </c>
      <c r="Y9" t="s">
        <v>34</v>
      </c>
      <c r="Z9" t="s">
        <v>1654</v>
      </c>
      <c r="AA9" t="s">
        <v>35</v>
      </c>
    </row>
    <row r="10" spans="1:27" x14ac:dyDescent="0.3">
      <c r="A10" t="s">
        <v>1655</v>
      </c>
      <c r="B10" s="4">
        <v>44511.607638888891</v>
      </c>
      <c r="C10" s="4">
        <v>44510.757638888892</v>
      </c>
      <c r="D10">
        <v>25128518</v>
      </c>
      <c r="E10">
        <v>7538555400</v>
      </c>
      <c r="F10">
        <v>25128518</v>
      </c>
      <c r="G10">
        <v>300</v>
      </c>
      <c r="H10">
        <v>2293</v>
      </c>
      <c r="I10" t="s">
        <v>1656</v>
      </c>
      <c r="J10" t="s">
        <v>1657</v>
      </c>
      <c r="K10" t="s">
        <v>27</v>
      </c>
      <c r="L10" t="s">
        <v>28</v>
      </c>
      <c r="M10" t="s">
        <v>29</v>
      </c>
      <c r="N10" t="s">
        <v>30</v>
      </c>
      <c r="O10" t="s">
        <v>31</v>
      </c>
      <c r="P10" t="s">
        <v>37</v>
      </c>
      <c r="Q10" t="s">
        <v>1658</v>
      </c>
      <c r="R10" t="s">
        <v>1659</v>
      </c>
      <c r="T10">
        <v>779446</v>
      </c>
      <c r="U10" t="s">
        <v>1660</v>
      </c>
      <c r="V10" t="s">
        <v>1661</v>
      </c>
      <c r="W10" t="s">
        <v>33</v>
      </c>
      <c r="X10">
        <v>9606</v>
      </c>
      <c r="Y10" t="s">
        <v>34</v>
      </c>
      <c r="Z10" t="s">
        <v>1657</v>
      </c>
      <c r="AA10" t="s">
        <v>1662</v>
      </c>
    </row>
    <row r="11" spans="1:27" x14ac:dyDescent="0.3">
      <c r="A11" t="s">
        <v>1663</v>
      </c>
      <c r="B11" s="4">
        <v>44511.607638888891</v>
      </c>
      <c r="C11" s="4">
        <v>44510.753472222219</v>
      </c>
      <c r="D11">
        <v>23901599</v>
      </c>
      <c r="E11">
        <v>7170479700</v>
      </c>
      <c r="F11">
        <v>23901599</v>
      </c>
      <c r="G11">
        <v>300</v>
      </c>
      <c r="H11">
        <v>2170</v>
      </c>
      <c r="I11" t="s">
        <v>1664</v>
      </c>
      <c r="J11" t="s">
        <v>1665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37</v>
      </c>
      <c r="Q11" t="s">
        <v>1658</v>
      </c>
      <c r="R11" t="s">
        <v>1659</v>
      </c>
      <c r="T11">
        <v>779446</v>
      </c>
      <c r="U11" t="s">
        <v>1666</v>
      </c>
      <c r="V11" t="s">
        <v>1667</v>
      </c>
      <c r="W11" t="s">
        <v>33</v>
      </c>
      <c r="X11">
        <v>9606</v>
      </c>
      <c r="Y11" t="s">
        <v>34</v>
      </c>
      <c r="Z11" t="s">
        <v>1665</v>
      </c>
      <c r="AA11" t="s">
        <v>1662</v>
      </c>
    </row>
    <row r="12" spans="1:27" x14ac:dyDescent="0.3">
      <c r="A12" t="s">
        <v>1668</v>
      </c>
      <c r="B12" s="4">
        <v>44511.607638888891</v>
      </c>
      <c r="C12" s="4">
        <v>44510.754166666666</v>
      </c>
      <c r="D12">
        <v>23604221</v>
      </c>
      <c r="E12">
        <v>7081266300</v>
      </c>
      <c r="F12">
        <v>23604221</v>
      </c>
      <c r="G12">
        <v>300</v>
      </c>
      <c r="H12">
        <v>2149</v>
      </c>
      <c r="I12" t="s">
        <v>1669</v>
      </c>
      <c r="J12" t="s">
        <v>1670</v>
      </c>
      <c r="K12" t="s">
        <v>27</v>
      </c>
      <c r="L12" t="s">
        <v>28</v>
      </c>
      <c r="M12" t="s">
        <v>29</v>
      </c>
      <c r="N12" t="s">
        <v>30</v>
      </c>
      <c r="O12" t="s">
        <v>31</v>
      </c>
      <c r="P12" t="s">
        <v>37</v>
      </c>
      <c r="Q12" t="s">
        <v>1658</v>
      </c>
      <c r="R12" t="s">
        <v>1659</v>
      </c>
      <c r="T12">
        <v>779446</v>
      </c>
      <c r="U12" t="s">
        <v>1671</v>
      </c>
      <c r="V12" t="s">
        <v>1672</v>
      </c>
      <c r="W12" t="s">
        <v>33</v>
      </c>
      <c r="X12">
        <v>9606</v>
      </c>
      <c r="Y12" t="s">
        <v>34</v>
      </c>
      <c r="Z12" t="s">
        <v>1670</v>
      </c>
      <c r="AA12" t="s">
        <v>1662</v>
      </c>
    </row>
    <row r="13" spans="1:27" x14ac:dyDescent="0.3">
      <c r="A13" t="s">
        <v>1673</v>
      </c>
      <c r="B13" s="4">
        <v>44930.612500000003</v>
      </c>
      <c r="C13" s="4">
        <v>44595.490972222222</v>
      </c>
      <c r="D13">
        <v>21136935</v>
      </c>
      <c r="E13">
        <v>6341080500</v>
      </c>
      <c r="F13">
        <v>21136935</v>
      </c>
      <c r="G13">
        <v>300</v>
      </c>
      <c r="H13">
        <v>1932</v>
      </c>
      <c r="I13" t="s">
        <v>1674</v>
      </c>
      <c r="J13" t="s">
        <v>1675</v>
      </c>
      <c r="K13" t="s">
        <v>27</v>
      </c>
      <c r="L13" t="s">
        <v>28</v>
      </c>
      <c r="M13" t="s">
        <v>29</v>
      </c>
      <c r="N13" t="s">
        <v>30</v>
      </c>
      <c r="O13" t="s">
        <v>31</v>
      </c>
      <c r="P13" t="s">
        <v>37</v>
      </c>
      <c r="Q13" t="s">
        <v>1676</v>
      </c>
      <c r="R13" t="s">
        <v>1677</v>
      </c>
      <c r="S13">
        <v>3</v>
      </c>
      <c r="T13">
        <v>803158</v>
      </c>
      <c r="U13" t="s">
        <v>1678</v>
      </c>
      <c r="V13" t="s">
        <v>1679</v>
      </c>
      <c r="W13" t="s">
        <v>33</v>
      </c>
      <c r="X13">
        <v>9606</v>
      </c>
      <c r="Y13" t="s">
        <v>34</v>
      </c>
      <c r="Z13" t="s">
        <v>1675</v>
      </c>
      <c r="AA13" t="s">
        <v>1680</v>
      </c>
    </row>
    <row r="14" spans="1:27" x14ac:dyDescent="0.3">
      <c r="A14" t="s">
        <v>1681</v>
      </c>
      <c r="B14" s="4">
        <v>44930.612500000003</v>
      </c>
      <c r="C14" s="4">
        <v>44595.490972222222</v>
      </c>
      <c r="D14">
        <v>23855253</v>
      </c>
      <c r="E14">
        <v>7156575900</v>
      </c>
      <c r="F14">
        <v>23855253</v>
      </c>
      <c r="G14">
        <v>300</v>
      </c>
      <c r="H14">
        <v>2174</v>
      </c>
      <c r="I14" t="s">
        <v>1682</v>
      </c>
      <c r="J14" t="s">
        <v>1683</v>
      </c>
      <c r="K14" t="s">
        <v>27</v>
      </c>
      <c r="L14" t="s">
        <v>28</v>
      </c>
      <c r="M14" t="s">
        <v>29</v>
      </c>
      <c r="N14" t="s">
        <v>30</v>
      </c>
      <c r="O14" t="s">
        <v>31</v>
      </c>
      <c r="P14" t="s">
        <v>37</v>
      </c>
      <c r="Q14" t="s">
        <v>1676</v>
      </c>
      <c r="R14" t="s">
        <v>1677</v>
      </c>
      <c r="S14">
        <v>3</v>
      </c>
      <c r="T14">
        <v>803158</v>
      </c>
      <c r="U14" t="s">
        <v>1684</v>
      </c>
      <c r="V14" t="s">
        <v>1685</v>
      </c>
      <c r="W14" t="s">
        <v>33</v>
      </c>
      <c r="X14">
        <v>9606</v>
      </c>
      <c r="Y14" t="s">
        <v>34</v>
      </c>
      <c r="Z14" t="s">
        <v>1683</v>
      </c>
      <c r="AA14" t="s">
        <v>1680</v>
      </c>
    </row>
    <row r="15" spans="1:27" x14ac:dyDescent="0.3">
      <c r="A15" t="s">
        <v>1686</v>
      </c>
      <c r="B15" s="4">
        <v>44930.612500000003</v>
      </c>
      <c r="C15" s="4">
        <v>44595.490972222222</v>
      </c>
      <c r="D15">
        <v>20888159</v>
      </c>
      <c r="E15">
        <v>6266447700</v>
      </c>
      <c r="F15">
        <v>20888159</v>
      </c>
      <c r="G15">
        <v>300</v>
      </c>
      <c r="H15">
        <v>1904</v>
      </c>
      <c r="I15" t="s">
        <v>1687</v>
      </c>
      <c r="J15" t="s">
        <v>1688</v>
      </c>
      <c r="K15" t="s">
        <v>27</v>
      </c>
      <c r="L15" t="s">
        <v>28</v>
      </c>
      <c r="M15" t="s">
        <v>29</v>
      </c>
      <c r="N15" t="s">
        <v>30</v>
      </c>
      <c r="O15" t="s">
        <v>31</v>
      </c>
      <c r="P15" t="s">
        <v>37</v>
      </c>
      <c r="Q15" t="s">
        <v>1676</v>
      </c>
      <c r="R15" t="s">
        <v>1677</v>
      </c>
      <c r="S15">
        <v>3</v>
      </c>
      <c r="T15">
        <v>803158</v>
      </c>
      <c r="U15" t="s">
        <v>1689</v>
      </c>
      <c r="V15" t="s">
        <v>1690</v>
      </c>
      <c r="W15" t="s">
        <v>33</v>
      </c>
      <c r="X15">
        <v>9606</v>
      </c>
      <c r="Y15" t="s">
        <v>34</v>
      </c>
      <c r="Z15" t="s">
        <v>1688</v>
      </c>
      <c r="AA15" t="s">
        <v>1680</v>
      </c>
    </row>
    <row r="16" spans="1:27" x14ac:dyDescent="0.3">
      <c r="A16" t="s">
        <v>1694</v>
      </c>
      <c r="B16" s="4">
        <v>44748.418055555558</v>
      </c>
      <c r="C16" s="4">
        <v>44669.938888888886</v>
      </c>
      <c r="D16">
        <v>24568488</v>
      </c>
      <c r="E16">
        <v>7370546400</v>
      </c>
      <c r="F16">
        <v>24568488</v>
      </c>
      <c r="G16">
        <v>300</v>
      </c>
      <c r="H16">
        <v>2247</v>
      </c>
      <c r="I16" t="s">
        <v>1695</v>
      </c>
      <c r="J16" t="s">
        <v>1696</v>
      </c>
      <c r="K16" t="s">
        <v>27</v>
      </c>
      <c r="L16" t="s">
        <v>28</v>
      </c>
      <c r="M16" t="s">
        <v>29</v>
      </c>
      <c r="N16" t="s">
        <v>30</v>
      </c>
      <c r="O16" t="s">
        <v>31</v>
      </c>
      <c r="P16" t="s">
        <v>37</v>
      </c>
      <c r="Q16" t="s">
        <v>1691</v>
      </c>
      <c r="R16" t="s">
        <v>1692</v>
      </c>
      <c r="S16">
        <v>3</v>
      </c>
      <c r="T16">
        <v>827842</v>
      </c>
      <c r="U16" t="s">
        <v>1697</v>
      </c>
      <c r="V16" t="s">
        <v>1698</v>
      </c>
      <c r="W16" t="s">
        <v>33</v>
      </c>
      <c r="X16">
        <v>9606</v>
      </c>
      <c r="Y16" t="s">
        <v>34</v>
      </c>
      <c r="Z16" t="s">
        <v>1696</v>
      </c>
      <c r="AA16" t="s">
        <v>1693</v>
      </c>
    </row>
    <row r="17" spans="1:27" x14ac:dyDescent="0.3">
      <c r="A17" t="s">
        <v>1699</v>
      </c>
      <c r="B17" s="4">
        <v>45204.025694444441</v>
      </c>
      <c r="C17" s="4">
        <v>44878.640972222223</v>
      </c>
      <c r="D17">
        <v>23434607</v>
      </c>
      <c r="E17">
        <v>7030382100</v>
      </c>
      <c r="F17">
        <v>23434607</v>
      </c>
      <c r="G17">
        <v>300</v>
      </c>
      <c r="H17">
        <v>2126</v>
      </c>
      <c r="I17" t="s">
        <v>1700</v>
      </c>
      <c r="J17" t="s">
        <v>1701</v>
      </c>
      <c r="K17" t="s">
        <v>27</v>
      </c>
      <c r="L17" t="s">
        <v>28</v>
      </c>
      <c r="M17" t="s">
        <v>29</v>
      </c>
      <c r="N17" t="s">
        <v>30</v>
      </c>
      <c r="O17" t="s">
        <v>31</v>
      </c>
      <c r="P17" t="s">
        <v>37</v>
      </c>
      <c r="Q17" t="s">
        <v>1702</v>
      </c>
      <c r="R17" t="s">
        <v>1703</v>
      </c>
      <c r="T17">
        <v>901174</v>
      </c>
      <c r="U17" t="s">
        <v>1704</v>
      </c>
      <c r="V17" t="s">
        <v>1705</v>
      </c>
      <c r="W17" t="s">
        <v>33</v>
      </c>
      <c r="X17">
        <v>9606</v>
      </c>
      <c r="Y17" t="s">
        <v>34</v>
      </c>
      <c r="Z17" t="s">
        <v>1701</v>
      </c>
      <c r="AA17" t="s">
        <v>1706</v>
      </c>
    </row>
    <row r="18" spans="1:27" x14ac:dyDescent="0.3">
      <c r="A18" t="s">
        <v>1707</v>
      </c>
      <c r="B18" s="4">
        <v>45204.025694444441</v>
      </c>
      <c r="C18" s="4">
        <v>44878.65</v>
      </c>
      <c r="D18">
        <v>29957875</v>
      </c>
      <c r="E18">
        <v>8987362500</v>
      </c>
      <c r="F18">
        <v>29957875</v>
      </c>
      <c r="G18">
        <v>300</v>
      </c>
      <c r="H18">
        <v>2740</v>
      </c>
      <c r="I18" t="s">
        <v>1708</v>
      </c>
      <c r="J18" t="s">
        <v>1709</v>
      </c>
      <c r="K18" t="s">
        <v>27</v>
      </c>
      <c r="L18" t="s">
        <v>28</v>
      </c>
      <c r="M18" t="s">
        <v>29</v>
      </c>
      <c r="N18" t="s">
        <v>30</v>
      </c>
      <c r="O18" t="s">
        <v>31</v>
      </c>
      <c r="P18" t="s">
        <v>37</v>
      </c>
      <c r="Q18" t="s">
        <v>1702</v>
      </c>
      <c r="R18" t="s">
        <v>1703</v>
      </c>
      <c r="T18">
        <v>901174</v>
      </c>
      <c r="U18" t="s">
        <v>1710</v>
      </c>
      <c r="V18" t="s">
        <v>1711</v>
      </c>
      <c r="W18" t="s">
        <v>33</v>
      </c>
      <c r="X18">
        <v>9606</v>
      </c>
      <c r="Y18" t="s">
        <v>34</v>
      </c>
      <c r="Z18" t="s">
        <v>1709</v>
      </c>
      <c r="AA18" t="s">
        <v>1706</v>
      </c>
    </row>
    <row r="19" spans="1:27" x14ac:dyDescent="0.3">
      <c r="A19" t="s">
        <v>1712</v>
      </c>
      <c r="B19" s="4">
        <v>44931.609722222223</v>
      </c>
      <c r="C19" s="4">
        <v>44931.3125</v>
      </c>
      <c r="D19">
        <v>30288666</v>
      </c>
      <c r="E19">
        <v>6118310532</v>
      </c>
      <c r="F19">
        <v>30288666</v>
      </c>
      <c r="G19">
        <v>202</v>
      </c>
      <c r="H19">
        <v>1983</v>
      </c>
      <c r="I19" t="s">
        <v>1713</v>
      </c>
      <c r="J19" t="s">
        <v>1714</v>
      </c>
      <c r="K19" t="s">
        <v>27</v>
      </c>
      <c r="L19" t="s">
        <v>28</v>
      </c>
      <c r="M19" t="s">
        <v>29</v>
      </c>
      <c r="N19" t="s">
        <v>30</v>
      </c>
      <c r="O19" t="s">
        <v>31</v>
      </c>
      <c r="P19" t="s">
        <v>37</v>
      </c>
      <c r="Q19" t="s">
        <v>1715</v>
      </c>
      <c r="R19" t="s">
        <v>1716</v>
      </c>
      <c r="T19">
        <v>918573</v>
      </c>
      <c r="U19" t="s">
        <v>1717</v>
      </c>
      <c r="V19" t="s">
        <v>1718</v>
      </c>
      <c r="W19" t="s">
        <v>33</v>
      </c>
      <c r="X19">
        <v>9606</v>
      </c>
      <c r="Y19" t="s">
        <v>34</v>
      </c>
      <c r="Z19" t="s">
        <v>1714</v>
      </c>
      <c r="AA19" t="s">
        <v>1719</v>
      </c>
    </row>
    <row r="20" spans="1:27" x14ac:dyDescent="0.3">
      <c r="A20" t="s">
        <v>1720</v>
      </c>
      <c r="B20" s="4">
        <v>44931.609722222223</v>
      </c>
      <c r="C20" s="4">
        <v>44931.314583333333</v>
      </c>
      <c r="D20">
        <v>18706122</v>
      </c>
      <c r="E20">
        <v>3778636644</v>
      </c>
      <c r="F20">
        <v>18706122</v>
      </c>
      <c r="G20">
        <v>202</v>
      </c>
      <c r="H20">
        <v>1228</v>
      </c>
      <c r="I20" t="s">
        <v>1713</v>
      </c>
      <c r="J20" t="s">
        <v>1714</v>
      </c>
      <c r="K20" t="s">
        <v>27</v>
      </c>
      <c r="L20" t="s">
        <v>28</v>
      </c>
      <c r="M20" t="s">
        <v>29</v>
      </c>
      <c r="N20" t="s">
        <v>30</v>
      </c>
      <c r="O20" t="s">
        <v>31</v>
      </c>
      <c r="P20" t="s">
        <v>37</v>
      </c>
      <c r="Q20" t="s">
        <v>1715</v>
      </c>
      <c r="R20" t="s">
        <v>1716</v>
      </c>
      <c r="T20">
        <v>918573</v>
      </c>
      <c r="U20" t="s">
        <v>1717</v>
      </c>
      <c r="V20" t="s">
        <v>1718</v>
      </c>
      <c r="W20" t="s">
        <v>33</v>
      </c>
      <c r="X20">
        <v>9606</v>
      </c>
      <c r="Y20" t="s">
        <v>34</v>
      </c>
      <c r="Z20" t="s">
        <v>1714</v>
      </c>
      <c r="AA20" t="s">
        <v>1719</v>
      </c>
    </row>
    <row r="21" spans="1:27" x14ac:dyDescent="0.3">
      <c r="A21" t="s">
        <v>1721</v>
      </c>
      <c r="B21" s="4">
        <v>44127.779861111114</v>
      </c>
      <c r="C21" s="4">
        <v>44112.647222222222</v>
      </c>
      <c r="D21">
        <v>27664366</v>
      </c>
      <c r="E21">
        <v>8299309800</v>
      </c>
      <c r="F21">
        <v>27664366</v>
      </c>
      <c r="G21">
        <v>300</v>
      </c>
      <c r="H21">
        <v>3281</v>
      </c>
      <c r="I21" t="s">
        <v>1722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390</v>
      </c>
      <c r="Q21" t="s">
        <v>1723</v>
      </c>
      <c r="R21" t="s">
        <v>1724</v>
      </c>
      <c r="T21">
        <v>668158</v>
      </c>
      <c r="U21" t="s">
        <v>1725</v>
      </c>
      <c r="V21" t="s">
        <v>1726</v>
      </c>
      <c r="W21" t="s">
        <v>33</v>
      </c>
      <c r="X21">
        <v>9606</v>
      </c>
      <c r="Y21" t="s">
        <v>34</v>
      </c>
      <c r="Z21" t="s">
        <v>1727</v>
      </c>
      <c r="AA21" t="s">
        <v>35</v>
      </c>
    </row>
    <row r="22" spans="1:27" x14ac:dyDescent="0.3">
      <c r="A22" t="s">
        <v>1728</v>
      </c>
      <c r="B22" s="4">
        <v>44127.779861111114</v>
      </c>
      <c r="C22" s="4">
        <v>44112.647222222222</v>
      </c>
      <c r="D22">
        <v>27831743</v>
      </c>
      <c r="E22">
        <v>8349522900</v>
      </c>
      <c r="F22">
        <v>27831743</v>
      </c>
      <c r="G22">
        <v>300</v>
      </c>
      <c r="H22">
        <v>3198</v>
      </c>
      <c r="I22" t="s">
        <v>1729</v>
      </c>
      <c r="K22" t="s">
        <v>27</v>
      </c>
      <c r="L22" t="s">
        <v>28</v>
      </c>
      <c r="M22" t="s">
        <v>29</v>
      </c>
      <c r="N22" t="s">
        <v>30</v>
      </c>
      <c r="O22" t="s">
        <v>31</v>
      </c>
      <c r="P22" t="s">
        <v>390</v>
      </c>
      <c r="Q22" t="s">
        <v>1723</v>
      </c>
      <c r="R22" t="s">
        <v>1724</v>
      </c>
      <c r="T22">
        <v>668158</v>
      </c>
      <c r="U22" t="s">
        <v>1730</v>
      </c>
      <c r="V22" t="s">
        <v>1731</v>
      </c>
      <c r="W22" t="s">
        <v>33</v>
      </c>
      <c r="X22">
        <v>9606</v>
      </c>
      <c r="Y22" t="s">
        <v>34</v>
      </c>
      <c r="Z22" t="s">
        <v>1732</v>
      </c>
      <c r="AA22" t="s">
        <v>35</v>
      </c>
    </row>
    <row r="23" spans="1:27" x14ac:dyDescent="0.3">
      <c r="A23" t="s">
        <v>1733</v>
      </c>
      <c r="B23" s="4">
        <v>44491.465277777781</v>
      </c>
      <c r="C23" s="4">
        <v>44127.752083333333</v>
      </c>
      <c r="D23">
        <v>32918700</v>
      </c>
      <c r="E23">
        <v>9875610000</v>
      </c>
      <c r="F23">
        <v>32918700</v>
      </c>
      <c r="G23">
        <v>300</v>
      </c>
      <c r="H23">
        <v>2995</v>
      </c>
      <c r="I23" t="s">
        <v>1734</v>
      </c>
      <c r="K23" t="s">
        <v>27</v>
      </c>
      <c r="L23" t="s">
        <v>28</v>
      </c>
      <c r="M23" t="s">
        <v>29</v>
      </c>
      <c r="N23" t="s">
        <v>30</v>
      </c>
      <c r="O23" t="s">
        <v>31</v>
      </c>
      <c r="P23" t="s">
        <v>37</v>
      </c>
      <c r="Q23" t="s">
        <v>1735</v>
      </c>
      <c r="R23" t="s">
        <v>1736</v>
      </c>
      <c r="S23">
        <v>3</v>
      </c>
      <c r="T23">
        <v>671497</v>
      </c>
      <c r="U23" t="s">
        <v>1737</v>
      </c>
      <c r="V23" t="s">
        <v>1738</v>
      </c>
      <c r="W23" t="s">
        <v>33</v>
      </c>
      <c r="X23">
        <v>9606</v>
      </c>
      <c r="Y23" t="s">
        <v>34</v>
      </c>
      <c r="Z23" t="s">
        <v>1739</v>
      </c>
      <c r="AA23" t="s">
        <v>35</v>
      </c>
    </row>
    <row r="24" spans="1:27" x14ac:dyDescent="0.3">
      <c r="A24" t="s">
        <v>1740</v>
      </c>
      <c r="B24" s="4">
        <v>44678.38958333333</v>
      </c>
      <c r="C24" s="4">
        <v>44552.752083333333</v>
      </c>
      <c r="D24">
        <v>26698158</v>
      </c>
      <c r="E24">
        <v>7478744555</v>
      </c>
      <c r="F24">
        <v>26698158</v>
      </c>
      <c r="G24">
        <v>280</v>
      </c>
      <c r="H24">
        <v>2218</v>
      </c>
      <c r="I24" t="s">
        <v>1741</v>
      </c>
      <c r="J24" t="s">
        <v>1742</v>
      </c>
      <c r="K24" t="s">
        <v>27</v>
      </c>
      <c r="L24" t="s">
        <v>28</v>
      </c>
      <c r="M24" t="s">
        <v>29</v>
      </c>
      <c r="N24" t="s">
        <v>30</v>
      </c>
      <c r="O24" t="s">
        <v>31</v>
      </c>
      <c r="P24" t="s">
        <v>37</v>
      </c>
      <c r="Q24" t="s">
        <v>1743</v>
      </c>
      <c r="R24" t="s">
        <v>1744</v>
      </c>
      <c r="S24">
        <v>3</v>
      </c>
      <c r="T24">
        <v>791656</v>
      </c>
      <c r="U24" t="s">
        <v>1745</v>
      </c>
      <c r="V24" t="s">
        <v>1746</v>
      </c>
      <c r="W24" t="s">
        <v>33</v>
      </c>
      <c r="X24">
        <v>9606</v>
      </c>
      <c r="Y24" t="s">
        <v>34</v>
      </c>
      <c r="Z24" t="s">
        <v>1742</v>
      </c>
      <c r="AA24" t="s">
        <v>1747</v>
      </c>
    </row>
    <row r="25" spans="1:27" x14ac:dyDescent="0.3">
      <c r="A25" t="s">
        <v>1748</v>
      </c>
      <c r="B25" s="4">
        <v>44678.38958333333</v>
      </c>
      <c r="C25" s="4">
        <v>44552.746527777781</v>
      </c>
      <c r="D25">
        <v>26086644</v>
      </c>
      <c r="E25">
        <v>7303250156</v>
      </c>
      <c r="F25">
        <v>26086644</v>
      </c>
      <c r="G25">
        <v>279</v>
      </c>
      <c r="H25">
        <v>2169</v>
      </c>
      <c r="I25" t="s">
        <v>1749</v>
      </c>
      <c r="J25" t="s">
        <v>1750</v>
      </c>
      <c r="K25" t="s">
        <v>27</v>
      </c>
      <c r="L25" t="s">
        <v>28</v>
      </c>
      <c r="M25" t="s">
        <v>29</v>
      </c>
      <c r="N25" t="s">
        <v>30</v>
      </c>
      <c r="O25" t="s">
        <v>31</v>
      </c>
      <c r="P25" t="s">
        <v>37</v>
      </c>
      <c r="Q25" t="s">
        <v>1743</v>
      </c>
      <c r="R25" t="s">
        <v>1744</v>
      </c>
      <c r="S25">
        <v>3</v>
      </c>
      <c r="T25">
        <v>791656</v>
      </c>
      <c r="U25" t="s">
        <v>1751</v>
      </c>
      <c r="V25" t="s">
        <v>1752</v>
      </c>
      <c r="W25" t="s">
        <v>33</v>
      </c>
      <c r="X25">
        <v>9606</v>
      </c>
      <c r="Y25" t="s">
        <v>34</v>
      </c>
      <c r="Z25" t="s">
        <v>1750</v>
      </c>
      <c r="AA25" t="s">
        <v>1747</v>
      </c>
    </row>
    <row r="26" spans="1:27" x14ac:dyDescent="0.3">
      <c r="A26" t="s">
        <v>1753</v>
      </c>
      <c r="B26" s="4">
        <v>44678.38958333333</v>
      </c>
      <c r="C26" s="4">
        <v>44552.741666666669</v>
      </c>
      <c r="D26">
        <v>25893930</v>
      </c>
      <c r="E26">
        <v>7253839263</v>
      </c>
      <c r="F26">
        <v>25893930</v>
      </c>
      <c r="G26">
        <v>280</v>
      </c>
      <c r="H26">
        <v>2155</v>
      </c>
      <c r="I26" t="s">
        <v>1754</v>
      </c>
      <c r="J26" t="s">
        <v>1755</v>
      </c>
      <c r="K26" t="s">
        <v>27</v>
      </c>
      <c r="L26" t="s">
        <v>28</v>
      </c>
      <c r="M26" t="s">
        <v>29</v>
      </c>
      <c r="N26" t="s">
        <v>30</v>
      </c>
      <c r="O26" t="s">
        <v>31</v>
      </c>
      <c r="P26" t="s">
        <v>37</v>
      </c>
      <c r="Q26" t="s">
        <v>1743</v>
      </c>
      <c r="R26" t="s">
        <v>1744</v>
      </c>
      <c r="S26">
        <v>3</v>
      </c>
      <c r="T26">
        <v>791656</v>
      </c>
      <c r="U26" t="s">
        <v>1756</v>
      </c>
      <c r="V26" t="s">
        <v>1757</v>
      </c>
      <c r="W26" t="s">
        <v>33</v>
      </c>
      <c r="X26">
        <v>9606</v>
      </c>
      <c r="Y26" t="s">
        <v>34</v>
      </c>
      <c r="Z26" t="s">
        <v>1755</v>
      </c>
      <c r="AA26" t="s">
        <v>1747</v>
      </c>
    </row>
    <row r="27" spans="1:27" x14ac:dyDescent="0.3">
      <c r="A27" t="s">
        <v>1758</v>
      </c>
      <c r="B27" s="4">
        <v>45211.008333333331</v>
      </c>
      <c r="C27" s="4">
        <v>44847.568749999999</v>
      </c>
      <c r="D27">
        <v>21690529</v>
      </c>
      <c r="E27">
        <v>4685154264</v>
      </c>
      <c r="F27">
        <v>21690529</v>
      </c>
      <c r="G27">
        <v>216</v>
      </c>
      <c r="H27">
        <v>1338</v>
      </c>
      <c r="I27" t="s">
        <v>1759</v>
      </c>
      <c r="J27" t="s">
        <v>1760</v>
      </c>
      <c r="K27" t="s">
        <v>27</v>
      </c>
      <c r="L27" t="s">
        <v>28</v>
      </c>
      <c r="M27" t="s">
        <v>29</v>
      </c>
      <c r="N27" t="s">
        <v>30</v>
      </c>
      <c r="O27" t="s">
        <v>31</v>
      </c>
      <c r="P27" t="s">
        <v>37</v>
      </c>
      <c r="Q27" t="s">
        <v>1761</v>
      </c>
      <c r="R27" t="s">
        <v>1762</v>
      </c>
      <c r="T27">
        <v>890259</v>
      </c>
      <c r="U27" t="s">
        <v>1763</v>
      </c>
      <c r="V27" t="s">
        <v>1764</v>
      </c>
      <c r="W27" t="s">
        <v>33</v>
      </c>
      <c r="X27">
        <v>9606</v>
      </c>
      <c r="Y27" t="s">
        <v>34</v>
      </c>
      <c r="Z27" t="s">
        <v>1760</v>
      </c>
      <c r="AA27" t="s">
        <v>1765</v>
      </c>
    </row>
    <row r="28" spans="1:27" x14ac:dyDescent="0.3">
      <c r="A28" t="s">
        <v>1766</v>
      </c>
      <c r="B28" s="4">
        <v>45238.059027777781</v>
      </c>
      <c r="C28" s="4">
        <v>44873.762499999997</v>
      </c>
      <c r="D28">
        <v>23923012</v>
      </c>
      <c r="E28">
        <v>3827681920</v>
      </c>
      <c r="F28">
        <v>23923012</v>
      </c>
      <c r="G28">
        <v>160</v>
      </c>
      <c r="H28">
        <v>1526</v>
      </c>
      <c r="I28" t="s">
        <v>1767</v>
      </c>
      <c r="J28" t="s">
        <v>1768</v>
      </c>
      <c r="K28" t="s">
        <v>27</v>
      </c>
      <c r="L28" t="s">
        <v>28</v>
      </c>
      <c r="M28" t="s">
        <v>29</v>
      </c>
      <c r="N28" t="s">
        <v>30</v>
      </c>
      <c r="O28" t="s">
        <v>31</v>
      </c>
      <c r="P28" t="s">
        <v>38</v>
      </c>
      <c r="Q28" t="s">
        <v>1769</v>
      </c>
      <c r="R28" t="s">
        <v>1770</v>
      </c>
      <c r="T28">
        <v>899562</v>
      </c>
      <c r="U28" t="s">
        <v>1771</v>
      </c>
      <c r="V28" t="s">
        <v>1772</v>
      </c>
      <c r="W28" t="s">
        <v>33</v>
      </c>
      <c r="X28">
        <v>9606</v>
      </c>
      <c r="Y28" t="s">
        <v>34</v>
      </c>
      <c r="Z28" t="s">
        <v>1768</v>
      </c>
      <c r="AA28" t="s">
        <v>1773</v>
      </c>
    </row>
    <row r="29" spans="1:27" x14ac:dyDescent="0.3">
      <c r="A29" t="s">
        <v>1774</v>
      </c>
      <c r="B29" s="4">
        <v>45238.059027777781</v>
      </c>
      <c r="C29" s="4">
        <v>44873.761805555558</v>
      </c>
      <c r="D29">
        <v>24060437</v>
      </c>
      <c r="E29">
        <v>3849669920</v>
      </c>
      <c r="F29">
        <v>24060437</v>
      </c>
      <c r="G29">
        <v>160</v>
      </c>
      <c r="H29">
        <v>1568</v>
      </c>
      <c r="I29" t="s">
        <v>1767</v>
      </c>
      <c r="J29" t="s">
        <v>1768</v>
      </c>
      <c r="K29" t="s">
        <v>27</v>
      </c>
      <c r="L29" t="s">
        <v>28</v>
      </c>
      <c r="M29" t="s">
        <v>29</v>
      </c>
      <c r="N29" t="s">
        <v>30</v>
      </c>
      <c r="O29" t="s">
        <v>31</v>
      </c>
      <c r="P29" t="s">
        <v>38</v>
      </c>
      <c r="Q29" t="s">
        <v>1769</v>
      </c>
      <c r="R29" t="s">
        <v>1770</v>
      </c>
      <c r="T29">
        <v>899562</v>
      </c>
      <c r="U29" t="s">
        <v>1771</v>
      </c>
      <c r="V29" t="s">
        <v>1772</v>
      </c>
      <c r="W29" t="s">
        <v>33</v>
      </c>
      <c r="X29">
        <v>9606</v>
      </c>
      <c r="Y29" t="s">
        <v>34</v>
      </c>
      <c r="Z29" t="s">
        <v>1768</v>
      </c>
      <c r="AA29" t="s">
        <v>1773</v>
      </c>
    </row>
    <row r="30" spans="1:27" x14ac:dyDescent="0.3">
      <c r="A30" t="s">
        <v>1775</v>
      </c>
      <c r="B30" s="4">
        <v>45221.900694444441</v>
      </c>
      <c r="C30" s="4">
        <v>45221.606249999997</v>
      </c>
      <c r="D30">
        <v>58294296</v>
      </c>
      <c r="E30">
        <v>17488288800</v>
      </c>
      <c r="F30">
        <v>58294296</v>
      </c>
      <c r="G30">
        <v>300</v>
      </c>
      <c r="H30">
        <v>5522</v>
      </c>
      <c r="I30" t="s">
        <v>1776</v>
      </c>
      <c r="J30" t="s">
        <v>1777</v>
      </c>
      <c r="K30" t="s">
        <v>27</v>
      </c>
      <c r="L30" t="s">
        <v>28</v>
      </c>
      <c r="M30" t="s">
        <v>29</v>
      </c>
      <c r="N30" t="s">
        <v>30</v>
      </c>
      <c r="O30" t="s">
        <v>31</v>
      </c>
      <c r="P30" t="s">
        <v>32</v>
      </c>
      <c r="Q30" t="s">
        <v>1778</v>
      </c>
      <c r="R30" t="s">
        <v>1779</v>
      </c>
      <c r="S30">
        <v>3</v>
      </c>
      <c r="T30">
        <v>1030908</v>
      </c>
      <c r="U30" t="s">
        <v>1780</v>
      </c>
      <c r="V30" t="s">
        <v>1781</v>
      </c>
      <c r="W30" t="s">
        <v>33</v>
      </c>
      <c r="X30">
        <v>9606</v>
      </c>
      <c r="Y30" t="s">
        <v>34</v>
      </c>
      <c r="Z30" t="s">
        <v>1777</v>
      </c>
      <c r="AA30" t="s">
        <v>1782</v>
      </c>
    </row>
    <row r="31" spans="1:27" x14ac:dyDescent="0.3">
      <c r="A31" t="s">
        <v>1783</v>
      </c>
      <c r="B31" s="4">
        <v>45221.900694444441</v>
      </c>
      <c r="C31" s="4">
        <v>45221.599999999999</v>
      </c>
      <c r="D31">
        <v>58360035</v>
      </c>
      <c r="E31">
        <v>17508010500</v>
      </c>
      <c r="F31">
        <v>58360035</v>
      </c>
      <c r="G31">
        <v>300</v>
      </c>
      <c r="H31">
        <v>5541</v>
      </c>
      <c r="I31" t="s">
        <v>1784</v>
      </c>
      <c r="J31" t="s">
        <v>1785</v>
      </c>
      <c r="K31" t="s">
        <v>27</v>
      </c>
      <c r="L31" t="s">
        <v>28</v>
      </c>
      <c r="M31" t="s">
        <v>29</v>
      </c>
      <c r="N31" t="s">
        <v>30</v>
      </c>
      <c r="O31" t="s">
        <v>31</v>
      </c>
      <c r="P31" t="s">
        <v>32</v>
      </c>
      <c r="Q31" t="s">
        <v>1778</v>
      </c>
      <c r="R31" t="s">
        <v>1779</v>
      </c>
      <c r="S31">
        <v>3</v>
      </c>
      <c r="T31">
        <v>1030908</v>
      </c>
      <c r="U31" t="s">
        <v>1786</v>
      </c>
      <c r="V31" t="s">
        <v>1787</v>
      </c>
      <c r="W31" t="s">
        <v>33</v>
      </c>
      <c r="X31">
        <v>9606</v>
      </c>
      <c r="Y31" t="s">
        <v>34</v>
      </c>
      <c r="Z31" t="s">
        <v>1785</v>
      </c>
      <c r="AA31" t="s">
        <v>1782</v>
      </c>
    </row>
    <row r="32" spans="1:27" x14ac:dyDescent="0.3">
      <c r="A32" t="s">
        <v>1788</v>
      </c>
      <c r="B32" s="4">
        <v>45221.900694444441</v>
      </c>
      <c r="C32" s="4">
        <v>45221.605555555558</v>
      </c>
      <c r="D32">
        <v>61631594</v>
      </c>
      <c r="E32">
        <v>18489478200</v>
      </c>
      <c r="F32">
        <v>61631594</v>
      </c>
      <c r="G32">
        <v>300</v>
      </c>
      <c r="H32">
        <v>5801</v>
      </c>
      <c r="I32" t="s">
        <v>1789</v>
      </c>
      <c r="J32" t="s">
        <v>1790</v>
      </c>
      <c r="K32" t="s">
        <v>27</v>
      </c>
      <c r="L32" t="s">
        <v>28</v>
      </c>
      <c r="M32" t="s">
        <v>29</v>
      </c>
      <c r="N32" t="s">
        <v>30</v>
      </c>
      <c r="O32" t="s">
        <v>31</v>
      </c>
      <c r="P32" t="s">
        <v>32</v>
      </c>
      <c r="Q32" t="s">
        <v>1778</v>
      </c>
      <c r="R32" t="s">
        <v>1779</v>
      </c>
      <c r="S32">
        <v>3</v>
      </c>
      <c r="T32">
        <v>1030908</v>
      </c>
      <c r="U32" t="s">
        <v>1791</v>
      </c>
      <c r="V32" t="s">
        <v>1792</v>
      </c>
      <c r="W32" t="s">
        <v>33</v>
      </c>
      <c r="X32">
        <v>9606</v>
      </c>
      <c r="Y32" t="s">
        <v>34</v>
      </c>
      <c r="Z32" t="s">
        <v>1790</v>
      </c>
      <c r="AA32" t="s">
        <v>1782</v>
      </c>
    </row>
    <row r="33" spans="1:27" x14ac:dyDescent="0.3">
      <c r="A33" t="s">
        <v>1793</v>
      </c>
      <c r="B33" s="4">
        <v>45221.900694444441</v>
      </c>
      <c r="C33" s="4">
        <v>45221.601388888892</v>
      </c>
      <c r="D33">
        <v>59649569</v>
      </c>
      <c r="E33">
        <v>17894870700</v>
      </c>
      <c r="F33">
        <v>59649569</v>
      </c>
      <c r="G33">
        <v>300</v>
      </c>
      <c r="H33">
        <v>5622</v>
      </c>
      <c r="I33" t="s">
        <v>1794</v>
      </c>
      <c r="J33" t="s">
        <v>1795</v>
      </c>
      <c r="K33" t="s">
        <v>27</v>
      </c>
      <c r="L33" t="s">
        <v>28</v>
      </c>
      <c r="M33" t="s">
        <v>29</v>
      </c>
      <c r="N33" t="s">
        <v>30</v>
      </c>
      <c r="O33" t="s">
        <v>31</v>
      </c>
      <c r="P33" t="s">
        <v>32</v>
      </c>
      <c r="Q33" t="s">
        <v>1778</v>
      </c>
      <c r="R33" t="s">
        <v>1779</v>
      </c>
      <c r="S33">
        <v>3</v>
      </c>
      <c r="T33">
        <v>1030908</v>
      </c>
      <c r="U33" t="s">
        <v>1796</v>
      </c>
      <c r="V33" t="s">
        <v>1797</v>
      </c>
      <c r="W33" t="s">
        <v>33</v>
      </c>
      <c r="X33">
        <v>9606</v>
      </c>
      <c r="Y33" t="s">
        <v>34</v>
      </c>
      <c r="Z33" t="s">
        <v>1795</v>
      </c>
      <c r="AA33" t="s">
        <v>1782</v>
      </c>
    </row>
    <row r="34" spans="1:27" x14ac:dyDescent="0.3">
      <c r="A34" t="s">
        <v>1798</v>
      </c>
      <c r="B34" s="4">
        <v>45221.900694444441</v>
      </c>
      <c r="C34" s="4">
        <v>45221.602777777778</v>
      </c>
      <c r="D34">
        <v>59519930</v>
      </c>
      <c r="E34">
        <v>17855979000</v>
      </c>
      <c r="F34">
        <v>59519930</v>
      </c>
      <c r="G34">
        <v>300</v>
      </c>
      <c r="H34">
        <v>5607</v>
      </c>
      <c r="I34" t="s">
        <v>1799</v>
      </c>
      <c r="J34" t="s">
        <v>1800</v>
      </c>
      <c r="K34" t="s">
        <v>27</v>
      </c>
      <c r="L34" t="s">
        <v>28</v>
      </c>
      <c r="M34" t="s">
        <v>29</v>
      </c>
      <c r="N34" t="s">
        <v>30</v>
      </c>
      <c r="O34" t="s">
        <v>31</v>
      </c>
      <c r="P34" t="s">
        <v>32</v>
      </c>
      <c r="Q34" t="s">
        <v>1778</v>
      </c>
      <c r="R34" t="s">
        <v>1779</v>
      </c>
      <c r="S34">
        <v>3</v>
      </c>
      <c r="T34">
        <v>1030908</v>
      </c>
      <c r="U34" t="s">
        <v>1801</v>
      </c>
      <c r="V34" t="s">
        <v>1802</v>
      </c>
      <c r="W34" t="s">
        <v>33</v>
      </c>
      <c r="X34">
        <v>9606</v>
      </c>
      <c r="Y34" t="s">
        <v>34</v>
      </c>
      <c r="Z34" t="s">
        <v>1800</v>
      </c>
      <c r="AA34" t="s">
        <v>1782</v>
      </c>
    </row>
    <row r="35" spans="1:27" x14ac:dyDescent="0.3">
      <c r="A35" t="s">
        <v>1803</v>
      </c>
      <c r="B35" s="4">
        <v>45259.002083333333</v>
      </c>
      <c r="C35" s="4">
        <v>45254.688194444447</v>
      </c>
      <c r="D35">
        <v>80030540</v>
      </c>
      <c r="E35">
        <v>12804886400</v>
      </c>
      <c r="F35">
        <v>80030540</v>
      </c>
      <c r="G35">
        <v>160</v>
      </c>
      <c r="H35">
        <v>5270</v>
      </c>
      <c r="I35" t="s">
        <v>1804</v>
      </c>
      <c r="J35" t="s">
        <v>1805</v>
      </c>
      <c r="K35" t="s">
        <v>27</v>
      </c>
      <c r="L35" t="s">
        <v>28</v>
      </c>
      <c r="M35" t="s">
        <v>29</v>
      </c>
      <c r="N35" t="s">
        <v>30</v>
      </c>
      <c r="O35" t="s">
        <v>31</v>
      </c>
      <c r="P35" t="s">
        <v>38</v>
      </c>
      <c r="Q35" t="s">
        <v>1806</v>
      </c>
      <c r="R35" t="s">
        <v>1807</v>
      </c>
      <c r="T35">
        <v>1044809</v>
      </c>
      <c r="U35" t="s">
        <v>1808</v>
      </c>
      <c r="V35" t="s">
        <v>1809</v>
      </c>
      <c r="W35" t="s">
        <v>33</v>
      </c>
      <c r="X35">
        <v>9606</v>
      </c>
      <c r="Y35" t="s">
        <v>34</v>
      </c>
      <c r="Z35" t="s">
        <v>1805</v>
      </c>
      <c r="AA35" t="s">
        <v>1773</v>
      </c>
    </row>
    <row r="36" spans="1:27" x14ac:dyDescent="0.3">
      <c r="A36" t="s">
        <v>1810</v>
      </c>
      <c r="B36" s="4">
        <v>45259.002083333333</v>
      </c>
      <c r="C36" s="4">
        <v>45254.694444444445</v>
      </c>
      <c r="D36">
        <v>83263876</v>
      </c>
      <c r="E36">
        <v>13322220160</v>
      </c>
      <c r="F36">
        <v>83263876</v>
      </c>
      <c r="G36">
        <v>160</v>
      </c>
      <c r="H36">
        <v>5476</v>
      </c>
      <c r="I36" t="s">
        <v>1811</v>
      </c>
      <c r="J36" t="s">
        <v>1812</v>
      </c>
      <c r="K36" t="s">
        <v>27</v>
      </c>
      <c r="L36" t="s">
        <v>28</v>
      </c>
      <c r="M36" t="s">
        <v>29</v>
      </c>
      <c r="N36" t="s">
        <v>30</v>
      </c>
      <c r="O36" t="s">
        <v>31</v>
      </c>
      <c r="P36" t="s">
        <v>38</v>
      </c>
      <c r="Q36" t="s">
        <v>1806</v>
      </c>
      <c r="R36" t="s">
        <v>1807</v>
      </c>
      <c r="T36">
        <v>1044809</v>
      </c>
      <c r="U36" t="s">
        <v>1813</v>
      </c>
      <c r="V36" t="s">
        <v>1814</v>
      </c>
      <c r="W36" t="s">
        <v>33</v>
      </c>
      <c r="X36">
        <v>9606</v>
      </c>
      <c r="Y36" t="s">
        <v>34</v>
      </c>
      <c r="Z36" t="s">
        <v>1812</v>
      </c>
      <c r="AA36" t="s">
        <v>1773</v>
      </c>
    </row>
    <row r="37" spans="1:27" x14ac:dyDescent="0.3">
      <c r="A37" t="s">
        <v>1815</v>
      </c>
      <c r="B37" s="4">
        <v>45259.002083333333</v>
      </c>
      <c r="C37" s="4">
        <v>45254.688888888886</v>
      </c>
      <c r="D37">
        <v>69545525</v>
      </c>
      <c r="E37">
        <v>11127284000</v>
      </c>
      <c r="F37">
        <v>69545525</v>
      </c>
      <c r="G37">
        <v>160</v>
      </c>
      <c r="H37">
        <v>4579</v>
      </c>
      <c r="I37" t="s">
        <v>1816</v>
      </c>
      <c r="J37" t="s">
        <v>1817</v>
      </c>
      <c r="K37" t="s">
        <v>27</v>
      </c>
      <c r="L37" t="s">
        <v>28</v>
      </c>
      <c r="M37" t="s">
        <v>29</v>
      </c>
      <c r="N37" t="s">
        <v>30</v>
      </c>
      <c r="O37" t="s">
        <v>31</v>
      </c>
      <c r="P37" t="s">
        <v>38</v>
      </c>
      <c r="Q37" t="s">
        <v>1806</v>
      </c>
      <c r="R37" t="s">
        <v>1807</v>
      </c>
      <c r="T37">
        <v>1044809</v>
      </c>
      <c r="U37" t="s">
        <v>1818</v>
      </c>
      <c r="V37" t="s">
        <v>1819</v>
      </c>
      <c r="W37" t="s">
        <v>33</v>
      </c>
      <c r="X37">
        <v>9606</v>
      </c>
      <c r="Y37" t="s">
        <v>34</v>
      </c>
      <c r="Z37" t="s">
        <v>1817</v>
      </c>
      <c r="AA37" t="s">
        <v>1773</v>
      </c>
    </row>
  </sheetData>
  <conditionalFormatting sqref="A1:A1048576">
    <cfRule type="duplicateValues" dxfId="0" priority="15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2"/>
  <sheetViews>
    <sheetView tabSelected="1" workbookViewId="0">
      <selection activeCell="M19" sqref="M19"/>
    </sheetView>
  </sheetViews>
  <sheetFormatPr defaultRowHeight="14.4" x14ac:dyDescent="0.3"/>
  <cols>
    <col min="1" max="1" width="12.5546875" bestFit="1" customWidth="1"/>
    <col min="2" max="3" width="12" bestFit="1" customWidth="1"/>
  </cols>
  <sheetData>
    <row r="1" spans="1:3" x14ac:dyDescent="0.3">
      <c r="A1" t="s">
        <v>43</v>
      </c>
      <c r="B1" t="s">
        <v>3</v>
      </c>
      <c r="C1" t="s">
        <v>6</v>
      </c>
    </row>
    <row r="2" spans="1:3" x14ac:dyDescent="0.3">
      <c r="A2" t="s">
        <v>58</v>
      </c>
      <c r="B2">
        <v>33898788.325581394</v>
      </c>
      <c r="C2">
        <v>283.06976744186045</v>
      </c>
    </row>
    <row r="3" spans="1:3" x14ac:dyDescent="0.3">
      <c r="A3" t="s">
        <v>2173</v>
      </c>
      <c r="B3">
        <v>37620581.799999997</v>
      </c>
      <c r="C3">
        <v>265.2</v>
      </c>
    </row>
    <row r="4" spans="1:3" x14ac:dyDescent="0.3">
      <c r="A4" t="s">
        <v>2174</v>
      </c>
      <c r="B4">
        <v>36722620.133333333</v>
      </c>
      <c r="C4">
        <v>258.86666666666667</v>
      </c>
    </row>
    <row r="5" spans="1:3" x14ac:dyDescent="0.3">
      <c r="A5" t="s">
        <v>2060</v>
      </c>
      <c r="B5">
        <v>30903249.96875</v>
      </c>
      <c r="C5">
        <v>258.375</v>
      </c>
    </row>
    <row r="6" spans="1:3" x14ac:dyDescent="0.3">
      <c r="A6" t="s">
        <v>48</v>
      </c>
      <c r="B6">
        <v>30146835.827586208</v>
      </c>
      <c r="C6">
        <v>283.89655172413791</v>
      </c>
    </row>
    <row r="7" spans="1:3" x14ac:dyDescent="0.3">
      <c r="A7" t="s">
        <v>2175</v>
      </c>
      <c r="B7">
        <v>30682170.324324325</v>
      </c>
      <c r="C7">
        <v>287.59459459459458</v>
      </c>
    </row>
    <row r="8" spans="1:3" x14ac:dyDescent="0.3">
      <c r="A8" t="s">
        <v>2176</v>
      </c>
      <c r="B8">
        <v>30534280.652173914</v>
      </c>
      <c r="C8">
        <v>258.56521739130437</v>
      </c>
    </row>
    <row r="9" spans="1:3" x14ac:dyDescent="0.3">
      <c r="A9" t="s">
        <v>73</v>
      </c>
      <c r="B9">
        <v>34625028.733333334</v>
      </c>
      <c r="C9">
        <v>260.56666666666666</v>
      </c>
    </row>
    <row r="10" spans="1:3" x14ac:dyDescent="0.3">
      <c r="A10" t="s">
        <v>2177</v>
      </c>
      <c r="B10">
        <v>34787904.642857142</v>
      </c>
      <c r="C10">
        <v>215.21428571428572</v>
      </c>
    </row>
    <row r="11" spans="1:3" x14ac:dyDescent="0.3">
      <c r="A11" t="s">
        <v>2178</v>
      </c>
      <c r="B11">
        <v>36465856.583333336</v>
      </c>
      <c r="C11">
        <v>264.75</v>
      </c>
    </row>
    <row r="12" spans="1:3" x14ac:dyDescent="0.3">
      <c r="A12" t="s">
        <v>2179</v>
      </c>
      <c r="B12">
        <f>AVERAGE(B2:B11)</f>
        <v>33638731.699127294</v>
      </c>
      <c r="C12">
        <f>AVERAGE(C2:C11)</f>
        <v>263.60987501995163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4"/>
  <sheetViews>
    <sheetView workbookViewId="0">
      <selection activeCell="D45" sqref="D45:G45"/>
    </sheetView>
  </sheetViews>
  <sheetFormatPr defaultRowHeight="14.4" x14ac:dyDescent="0.3"/>
  <cols>
    <col min="1" max="1" width="12.33203125" style="5" bestFit="1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14.44140625" bestFit="1" customWidth="1"/>
    <col min="11" max="11" width="15.44140625" bestFit="1" customWidth="1"/>
    <col min="12" max="12" width="16.88671875" bestFit="1" customWidth="1"/>
    <col min="13" max="13" width="12.88671875" bestFit="1" customWidth="1"/>
    <col min="14" max="14" width="9.5546875" bestFit="1" customWidth="1"/>
    <col min="15" max="15" width="21.44140625" bestFit="1" customWidth="1"/>
    <col min="16" max="16" width="10.33203125" bestFit="1" customWidth="1"/>
    <col min="17" max="17" width="13.88671875" bestFit="1" customWidth="1"/>
    <col min="18" max="18" width="17.44140625" bestFit="1" customWidth="1"/>
    <col min="19" max="19" width="9.109375" bestFit="1" customWidth="1"/>
    <col min="20" max="20" width="12.109375" bestFit="1" customWidth="1"/>
    <col min="21" max="21" width="14.5546875" bestFit="1" customWidth="1"/>
    <col min="22" max="22" width="11.88671875" bestFit="1" customWidth="1"/>
    <col min="23" max="23" width="5.88671875" bestFit="1" customWidth="1"/>
    <col min="24" max="24" width="14.5546875" bestFit="1" customWidth="1"/>
    <col min="25" max="25" width="15.44140625" bestFit="1" customWidth="1"/>
  </cols>
  <sheetData>
    <row r="1" spans="1:25" x14ac:dyDescent="0.3">
      <c r="A1" s="5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10</v>
      </c>
      <c r="K1" t="s">
        <v>11</v>
      </c>
      <c r="L1" t="s">
        <v>12</v>
      </c>
      <c r="M1" t="s">
        <v>13</v>
      </c>
      <c r="N1" t="s">
        <v>14</v>
      </c>
      <c r="O1" t="s">
        <v>15</v>
      </c>
      <c r="P1" t="s">
        <v>16</v>
      </c>
      <c r="Q1" t="s">
        <v>17</v>
      </c>
      <c r="R1" t="s">
        <v>18</v>
      </c>
      <c r="S1" t="s">
        <v>19</v>
      </c>
      <c r="T1" t="s">
        <v>20</v>
      </c>
      <c r="U1" t="s">
        <v>21</v>
      </c>
      <c r="V1" t="s">
        <v>22</v>
      </c>
      <c r="W1" t="s">
        <v>23</v>
      </c>
      <c r="X1" t="s">
        <v>24</v>
      </c>
      <c r="Y1" t="s">
        <v>25</v>
      </c>
    </row>
    <row r="2" spans="1:25" x14ac:dyDescent="0.3">
      <c r="A2" s="5" t="s">
        <v>216</v>
      </c>
      <c r="B2" t="s">
        <v>217</v>
      </c>
      <c r="C2" t="s">
        <v>218</v>
      </c>
      <c r="D2">
        <v>47628452</v>
      </c>
      <c r="E2">
        <v>14288535600</v>
      </c>
      <c r="F2">
        <v>47628452</v>
      </c>
      <c r="G2">
        <v>300</v>
      </c>
      <c r="H2">
        <v>4323</v>
      </c>
      <c r="I2" t="s">
        <v>219</v>
      </c>
      <c r="J2" t="s">
        <v>27</v>
      </c>
      <c r="K2" t="s">
        <v>28</v>
      </c>
      <c r="L2" t="s">
        <v>29</v>
      </c>
      <c r="M2" t="s">
        <v>30</v>
      </c>
      <c r="N2" t="s">
        <v>31</v>
      </c>
      <c r="O2" t="s">
        <v>39</v>
      </c>
      <c r="P2" t="s">
        <v>220</v>
      </c>
      <c r="Q2" t="s">
        <v>221</v>
      </c>
      <c r="R2">
        <v>3</v>
      </c>
      <c r="S2">
        <v>635200</v>
      </c>
      <c r="T2" t="s">
        <v>222</v>
      </c>
      <c r="U2" t="s">
        <v>223</v>
      </c>
      <c r="V2" t="s">
        <v>33</v>
      </c>
      <c r="W2">
        <v>9606</v>
      </c>
      <c r="X2" t="s">
        <v>34</v>
      </c>
      <c r="Y2" t="s">
        <v>224</v>
      </c>
    </row>
    <row r="3" spans="1:25" x14ac:dyDescent="0.3">
      <c r="A3" s="5" t="s">
        <v>225</v>
      </c>
      <c r="B3" t="s">
        <v>226</v>
      </c>
      <c r="C3" t="s">
        <v>227</v>
      </c>
      <c r="D3">
        <v>47619352</v>
      </c>
      <c r="E3">
        <v>9503280218</v>
      </c>
      <c r="F3">
        <v>47619352</v>
      </c>
      <c r="G3">
        <v>199</v>
      </c>
      <c r="H3">
        <v>2980</v>
      </c>
      <c r="I3" t="s">
        <v>228</v>
      </c>
      <c r="J3" t="s">
        <v>27</v>
      </c>
      <c r="K3" t="s">
        <v>28</v>
      </c>
      <c r="L3" t="s">
        <v>29</v>
      </c>
      <c r="M3" t="s">
        <v>30</v>
      </c>
      <c r="N3" t="s">
        <v>31</v>
      </c>
      <c r="O3" t="s">
        <v>37</v>
      </c>
      <c r="P3" t="s">
        <v>229</v>
      </c>
      <c r="Q3" t="s">
        <v>230</v>
      </c>
      <c r="R3">
        <v>3</v>
      </c>
      <c r="S3">
        <v>716691</v>
      </c>
      <c r="T3" t="s">
        <v>231</v>
      </c>
      <c r="U3" t="s">
        <v>232</v>
      </c>
      <c r="V3" t="s">
        <v>33</v>
      </c>
      <c r="W3">
        <v>9606</v>
      </c>
      <c r="X3" t="s">
        <v>34</v>
      </c>
      <c r="Y3" t="s">
        <v>233</v>
      </c>
    </row>
    <row r="4" spans="1:25" x14ac:dyDescent="0.3">
      <c r="A4" s="5" t="s">
        <v>234</v>
      </c>
      <c r="B4" t="s">
        <v>235</v>
      </c>
      <c r="C4" t="s">
        <v>236</v>
      </c>
      <c r="D4">
        <v>46202905</v>
      </c>
      <c r="E4">
        <v>13860871500</v>
      </c>
      <c r="F4">
        <v>46202905</v>
      </c>
      <c r="G4">
        <v>300</v>
      </c>
      <c r="H4">
        <v>5646</v>
      </c>
      <c r="I4" t="s">
        <v>237</v>
      </c>
      <c r="J4" t="s">
        <v>27</v>
      </c>
      <c r="K4" t="s">
        <v>28</v>
      </c>
      <c r="L4" t="s">
        <v>29</v>
      </c>
      <c r="M4" t="s">
        <v>30</v>
      </c>
      <c r="N4" t="s">
        <v>31</v>
      </c>
      <c r="O4" t="s">
        <v>36</v>
      </c>
      <c r="P4" t="s">
        <v>238</v>
      </c>
      <c r="Q4" t="s">
        <v>239</v>
      </c>
      <c r="R4">
        <v>3</v>
      </c>
      <c r="S4">
        <v>636530</v>
      </c>
      <c r="T4" t="s">
        <v>240</v>
      </c>
      <c r="U4" t="s">
        <v>241</v>
      </c>
      <c r="V4" t="s">
        <v>33</v>
      </c>
      <c r="W4">
        <v>9606</v>
      </c>
      <c r="X4" t="s">
        <v>34</v>
      </c>
      <c r="Y4" t="s">
        <v>242</v>
      </c>
    </row>
    <row r="5" spans="1:25" x14ac:dyDescent="0.3">
      <c r="A5" s="5" t="s">
        <v>243</v>
      </c>
      <c r="B5" t="s">
        <v>217</v>
      </c>
      <c r="C5" t="s">
        <v>244</v>
      </c>
      <c r="D5">
        <v>45229924</v>
      </c>
      <c r="E5">
        <v>13568977200</v>
      </c>
      <c r="F5">
        <v>45229924</v>
      </c>
      <c r="G5">
        <v>300</v>
      </c>
      <c r="H5">
        <v>3976</v>
      </c>
      <c r="I5" t="s">
        <v>245</v>
      </c>
      <c r="J5" t="s">
        <v>27</v>
      </c>
      <c r="K5" t="s">
        <v>28</v>
      </c>
      <c r="L5" t="s">
        <v>29</v>
      </c>
      <c r="M5" t="s">
        <v>30</v>
      </c>
      <c r="N5" t="s">
        <v>31</v>
      </c>
      <c r="O5" t="s">
        <v>39</v>
      </c>
      <c r="P5" t="s">
        <v>220</v>
      </c>
      <c r="Q5" t="s">
        <v>221</v>
      </c>
      <c r="R5">
        <v>3</v>
      </c>
      <c r="S5">
        <v>635200</v>
      </c>
      <c r="T5" t="s">
        <v>246</v>
      </c>
      <c r="U5" t="s">
        <v>247</v>
      </c>
      <c r="V5" t="s">
        <v>33</v>
      </c>
      <c r="W5">
        <v>9606</v>
      </c>
      <c r="X5" t="s">
        <v>34</v>
      </c>
      <c r="Y5" t="s">
        <v>248</v>
      </c>
    </row>
    <row r="6" spans="1:25" x14ac:dyDescent="0.3">
      <c r="A6" s="5" t="s">
        <v>249</v>
      </c>
      <c r="B6" t="s">
        <v>235</v>
      </c>
      <c r="C6" t="s">
        <v>250</v>
      </c>
      <c r="D6">
        <v>44238571</v>
      </c>
      <c r="E6">
        <v>13271571300</v>
      </c>
      <c r="F6">
        <v>44238571</v>
      </c>
      <c r="G6">
        <v>300</v>
      </c>
      <c r="H6">
        <v>5408</v>
      </c>
      <c r="I6" t="s">
        <v>251</v>
      </c>
      <c r="J6" t="s">
        <v>27</v>
      </c>
      <c r="K6" t="s">
        <v>28</v>
      </c>
      <c r="L6" t="s">
        <v>29</v>
      </c>
      <c r="M6" t="s">
        <v>30</v>
      </c>
      <c r="N6" t="s">
        <v>31</v>
      </c>
      <c r="O6" t="s">
        <v>36</v>
      </c>
      <c r="P6" t="s">
        <v>238</v>
      </c>
      <c r="Q6" t="s">
        <v>239</v>
      </c>
      <c r="R6">
        <v>3</v>
      </c>
      <c r="S6">
        <v>636530</v>
      </c>
      <c r="T6" t="s">
        <v>252</v>
      </c>
      <c r="U6" t="s">
        <v>253</v>
      </c>
      <c r="V6" t="s">
        <v>33</v>
      </c>
      <c r="W6">
        <v>9606</v>
      </c>
      <c r="X6" t="s">
        <v>34</v>
      </c>
      <c r="Y6" t="s">
        <v>254</v>
      </c>
    </row>
    <row r="7" spans="1:25" x14ac:dyDescent="0.3">
      <c r="A7" s="5" t="s">
        <v>255</v>
      </c>
      <c r="B7" t="s">
        <v>217</v>
      </c>
      <c r="C7" t="s">
        <v>218</v>
      </c>
      <c r="D7">
        <v>40983223</v>
      </c>
      <c r="E7">
        <v>12294966900</v>
      </c>
      <c r="F7">
        <v>40983223</v>
      </c>
      <c r="G7">
        <v>300</v>
      </c>
      <c r="H7">
        <v>3704</v>
      </c>
      <c r="I7" t="s">
        <v>256</v>
      </c>
      <c r="J7" t="s">
        <v>27</v>
      </c>
      <c r="K7" t="s">
        <v>28</v>
      </c>
      <c r="L7" t="s">
        <v>29</v>
      </c>
      <c r="M7" t="s">
        <v>30</v>
      </c>
      <c r="N7" t="s">
        <v>31</v>
      </c>
      <c r="O7" t="s">
        <v>39</v>
      </c>
      <c r="P7" t="s">
        <v>220</v>
      </c>
      <c r="Q7" t="s">
        <v>221</v>
      </c>
      <c r="R7">
        <v>3</v>
      </c>
      <c r="S7">
        <v>635200</v>
      </c>
      <c r="T7" t="s">
        <v>257</v>
      </c>
      <c r="U7" t="s">
        <v>258</v>
      </c>
      <c r="V7" t="s">
        <v>33</v>
      </c>
      <c r="W7">
        <v>9606</v>
      </c>
      <c r="X7" t="s">
        <v>34</v>
      </c>
      <c r="Y7" t="s">
        <v>259</v>
      </c>
    </row>
    <row r="8" spans="1:25" x14ac:dyDescent="0.3">
      <c r="A8" s="5" t="s">
        <v>260</v>
      </c>
      <c r="B8" t="s">
        <v>261</v>
      </c>
      <c r="C8" t="s">
        <v>262</v>
      </c>
      <c r="D8">
        <v>39738529</v>
      </c>
      <c r="E8">
        <v>11921558700</v>
      </c>
      <c r="F8">
        <v>39738529</v>
      </c>
      <c r="G8">
        <v>300</v>
      </c>
      <c r="H8">
        <v>4982</v>
      </c>
      <c r="I8" t="s">
        <v>263</v>
      </c>
      <c r="J8" t="s">
        <v>27</v>
      </c>
      <c r="K8" t="s">
        <v>28</v>
      </c>
      <c r="L8" t="s">
        <v>29</v>
      </c>
      <c r="M8" t="s">
        <v>30</v>
      </c>
      <c r="N8" t="s">
        <v>31</v>
      </c>
      <c r="O8" t="s">
        <v>36</v>
      </c>
      <c r="P8" t="s">
        <v>264</v>
      </c>
      <c r="Q8" t="s">
        <v>265</v>
      </c>
      <c r="R8">
        <v>3</v>
      </c>
      <c r="S8">
        <v>507156</v>
      </c>
      <c r="T8" t="s">
        <v>266</v>
      </c>
      <c r="U8" t="s">
        <v>267</v>
      </c>
      <c r="V8" t="s">
        <v>33</v>
      </c>
      <c r="W8">
        <v>9606</v>
      </c>
      <c r="X8" t="s">
        <v>34</v>
      </c>
      <c r="Y8" t="s">
        <v>268</v>
      </c>
    </row>
    <row r="9" spans="1:25" x14ac:dyDescent="0.3">
      <c r="A9" s="5" t="s">
        <v>269</v>
      </c>
      <c r="B9" t="s">
        <v>270</v>
      </c>
      <c r="C9" t="s">
        <v>271</v>
      </c>
      <c r="D9">
        <v>39309690</v>
      </c>
      <c r="E9">
        <v>11792907000</v>
      </c>
      <c r="F9">
        <v>39309690</v>
      </c>
      <c r="G9">
        <v>300</v>
      </c>
      <c r="H9">
        <v>4854</v>
      </c>
      <c r="I9" t="s">
        <v>272</v>
      </c>
      <c r="J9" t="s">
        <v>27</v>
      </c>
      <c r="K9" t="s">
        <v>28</v>
      </c>
      <c r="L9" t="s">
        <v>29</v>
      </c>
      <c r="M9" t="s">
        <v>30</v>
      </c>
      <c r="N9" t="s">
        <v>31</v>
      </c>
      <c r="O9" t="s">
        <v>36</v>
      </c>
      <c r="P9" t="s">
        <v>273</v>
      </c>
      <c r="Q9" t="s">
        <v>274</v>
      </c>
      <c r="R9">
        <v>3</v>
      </c>
      <c r="S9">
        <v>576647</v>
      </c>
      <c r="T9" t="s">
        <v>275</v>
      </c>
      <c r="U9" t="s">
        <v>276</v>
      </c>
      <c r="V9" t="s">
        <v>33</v>
      </c>
      <c r="W9">
        <v>9606</v>
      </c>
      <c r="X9" t="s">
        <v>34</v>
      </c>
      <c r="Y9" t="s">
        <v>277</v>
      </c>
    </row>
    <row r="10" spans="1:25" x14ac:dyDescent="0.3">
      <c r="A10" s="5" t="s">
        <v>278</v>
      </c>
      <c r="B10" t="s">
        <v>279</v>
      </c>
      <c r="C10" t="s">
        <v>280</v>
      </c>
      <c r="D10">
        <v>34697456</v>
      </c>
      <c r="E10">
        <v>10409236800</v>
      </c>
      <c r="F10">
        <v>34697456</v>
      </c>
      <c r="G10">
        <v>300</v>
      </c>
      <c r="H10">
        <v>3845</v>
      </c>
      <c r="I10" t="s">
        <v>281</v>
      </c>
      <c r="J10" t="s">
        <v>27</v>
      </c>
      <c r="K10" t="s">
        <v>28</v>
      </c>
      <c r="L10" t="s">
        <v>29</v>
      </c>
      <c r="M10" t="s">
        <v>30</v>
      </c>
      <c r="N10" t="s">
        <v>31</v>
      </c>
      <c r="O10" t="s">
        <v>39</v>
      </c>
      <c r="P10" t="s">
        <v>282</v>
      </c>
      <c r="Q10" t="s">
        <v>283</v>
      </c>
      <c r="R10">
        <v>3</v>
      </c>
      <c r="S10">
        <v>773654</v>
      </c>
      <c r="T10" t="s">
        <v>284</v>
      </c>
      <c r="U10" t="s">
        <v>285</v>
      </c>
      <c r="V10" t="s">
        <v>33</v>
      </c>
      <c r="W10">
        <v>9606</v>
      </c>
      <c r="X10" t="s">
        <v>34</v>
      </c>
      <c r="Y10" t="s">
        <v>286</v>
      </c>
    </row>
    <row r="11" spans="1:25" x14ac:dyDescent="0.3">
      <c r="A11" s="5" t="s">
        <v>287</v>
      </c>
      <c r="B11" t="s">
        <v>288</v>
      </c>
      <c r="C11" t="s">
        <v>289</v>
      </c>
      <c r="D11">
        <v>34191440</v>
      </c>
      <c r="E11">
        <v>10257432000</v>
      </c>
      <c r="F11">
        <v>34191440</v>
      </c>
      <c r="G11">
        <v>300</v>
      </c>
      <c r="H11">
        <v>3151</v>
      </c>
      <c r="I11" t="s">
        <v>290</v>
      </c>
      <c r="J11" t="s">
        <v>27</v>
      </c>
      <c r="K11" t="s">
        <v>28</v>
      </c>
      <c r="L11" t="s">
        <v>29</v>
      </c>
      <c r="M11" t="s">
        <v>30</v>
      </c>
      <c r="N11" t="s">
        <v>31</v>
      </c>
      <c r="O11" t="s">
        <v>37</v>
      </c>
      <c r="P11" t="s">
        <v>291</v>
      </c>
      <c r="Q11" t="s">
        <v>292</v>
      </c>
      <c r="R11">
        <v>3</v>
      </c>
      <c r="S11">
        <v>764170</v>
      </c>
      <c r="T11" t="s">
        <v>293</v>
      </c>
      <c r="U11" t="s">
        <v>294</v>
      </c>
      <c r="V11" t="s">
        <v>33</v>
      </c>
      <c r="W11">
        <v>9606</v>
      </c>
      <c r="X11" t="s">
        <v>34</v>
      </c>
      <c r="Y11" t="s">
        <v>295</v>
      </c>
    </row>
    <row r="12" spans="1:25" x14ac:dyDescent="0.3">
      <c r="A12" s="5" t="s">
        <v>296</v>
      </c>
      <c r="B12" t="s">
        <v>279</v>
      </c>
      <c r="C12" t="s">
        <v>297</v>
      </c>
      <c r="D12">
        <v>33414092</v>
      </c>
      <c r="E12">
        <v>10024227600</v>
      </c>
      <c r="F12">
        <v>33414092</v>
      </c>
      <c r="G12">
        <v>300</v>
      </c>
      <c r="H12">
        <v>3690</v>
      </c>
      <c r="I12" t="s">
        <v>298</v>
      </c>
      <c r="J12" t="s">
        <v>27</v>
      </c>
      <c r="K12" t="s">
        <v>28</v>
      </c>
      <c r="L12" t="s">
        <v>29</v>
      </c>
      <c r="M12" t="s">
        <v>30</v>
      </c>
      <c r="N12" t="s">
        <v>31</v>
      </c>
      <c r="O12" t="s">
        <v>39</v>
      </c>
      <c r="P12" t="s">
        <v>282</v>
      </c>
      <c r="Q12" t="s">
        <v>283</v>
      </c>
      <c r="R12">
        <v>3</v>
      </c>
      <c r="S12">
        <v>773654</v>
      </c>
      <c r="T12" t="s">
        <v>299</v>
      </c>
      <c r="U12" t="s">
        <v>300</v>
      </c>
      <c r="V12" t="s">
        <v>33</v>
      </c>
      <c r="W12">
        <v>9606</v>
      </c>
      <c r="X12" t="s">
        <v>34</v>
      </c>
      <c r="Y12" t="s">
        <v>301</v>
      </c>
    </row>
    <row r="13" spans="1:25" x14ac:dyDescent="0.3">
      <c r="A13" s="5" t="s">
        <v>302</v>
      </c>
      <c r="B13" t="s">
        <v>288</v>
      </c>
      <c r="C13" t="s">
        <v>303</v>
      </c>
      <c r="D13">
        <v>32747355</v>
      </c>
      <c r="E13">
        <v>9824206500</v>
      </c>
      <c r="F13">
        <v>32747355</v>
      </c>
      <c r="G13">
        <v>300</v>
      </c>
      <c r="H13">
        <v>3008</v>
      </c>
      <c r="I13" t="s">
        <v>304</v>
      </c>
      <c r="J13" t="s">
        <v>27</v>
      </c>
      <c r="K13" t="s">
        <v>28</v>
      </c>
      <c r="L13" t="s">
        <v>29</v>
      </c>
      <c r="M13" t="s">
        <v>30</v>
      </c>
      <c r="N13" t="s">
        <v>31</v>
      </c>
      <c r="O13" t="s">
        <v>37</v>
      </c>
      <c r="P13" t="s">
        <v>291</v>
      </c>
      <c r="Q13" t="s">
        <v>292</v>
      </c>
      <c r="R13">
        <v>3</v>
      </c>
      <c r="S13">
        <v>764170</v>
      </c>
      <c r="T13" t="s">
        <v>305</v>
      </c>
      <c r="U13" t="s">
        <v>306</v>
      </c>
      <c r="V13" t="s">
        <v>33</v>
      </c>
      <c r="W13">
        <v>9606</v>
      </c>
      <c r="X13" t="s">
        <v>34</v>
      </c>
      <c r="Y13" t="s">
        <v>307</v>
      </c>
    </row>
    <row r="14" spans="1:25" x14ac:dyDescent="0.3">
      <c r="A14" s="5" t="s">
        <v>308</v>
      </c>
      <c r="B14" t="s">
        <v>288</v>
      </c>
      <c r="C14" t="s">
        <v>309</v>
      </c>
      <c r="D14">
        <v>27168111</v>
      </c>
      <c r="E14">
        <v>8150433300</v>
      </c>
      <c r="F14">
        <v>27168111</v>
      </c>
      <c r="G14">
        <v>300</v>
      </c>
      <c r="H14">
        <v>2508</v>
      </c>
      <c r="I14" t="s">
        <v>310</v>
      </c>
      <c r="J14" t="s">
        <v>27</v>
      </c>
      <c r="K14" t="s">
        <v>28</v>
      </c>
      <c r="L14" t="s">
        <v>29</v>
      </c>
      <c r="M14" t="s">
        <v>30</v>
      </c>
      <c r="N14" t="s">
        <v>31</v>
      </c>
      <c r="O14" t="s">
        <v>37</v>
      </c>
      <c r="P14" t="s">
        <v>291</v>
      </c>
      <c r="Q14" t="s">
        <v>292</v>
      </c>
      <c r="R14">
        <v>3</v>
      </c>
      <c r="S14">
        <v>764170</v>
      </c>
      <c r="T14" t="s">
        <v>311</v>
      </c>
      <c r="U14" t="s">
        <v>312</v>
      </c>
      <c r="V14" t="s">
        <v>33</v>
      </c>
      <c r="W14">
        <v>9606</v>
      </c>
      <c r="X14" t="s">
        <v>34</v>
      </c>
      <c r="Y14" t="s">
        <v>313</v>
      </c>
    </row>
    <row r="15" spans="1:25" x14ac:dyDescent="0.3">
      <c r="A15" s="5" t="s">
        <v>314</v>
      </c>
      <c r="B15" t="s">
        <v>315</v>
      </c>
      <c r="C15" t="s">
        <v>316</v>
      </c>
      <c r="D15">
        <v>26672550</v>
      </c>
      <c r="E15">
        <v>8001765000</v>
      </c>
      <c r="F15">
        <v>26672550</v>
      </c>
      <c r="G15">
        <v>300</v>
      </c>
      <c r="H15">
        <v>3381</v>
      </c>
      <c r="I15" t="s">
        <v>317</v>
      </c>
      <c r="J15" t="s">
        <v>27</v>
      </c>
      <c r="K15" t="s">
        <v>28</v>
      </c>
      <c r="L15" t="s">
        <v>29</v>
      </c>
      <c r="M15" t="s">
        <v>30</v>
      </c>
      <c r="N15" t="s">
        <v>31</v>
      </c>
      <c r="O15" t="s">
        <v>39</v>
      </c>
      <c r="P15" t="s">
        <v>318</v>
      </c>
      <c r="Q15" t="s">
        <v>319</v>
      </c>
      <c r="R15">
        <v>3</v>
      </c>
      <c r="S15">
        <v>438935</v>
      </c>
      <c r="T15" t="s">
        <v>320</v>
      </c>
      <c r="U15" t="s">
        <v>321</v>
      </c>
      <c r="V15" t="s">
        <v>33</v>
      </c>
      <c r="W15">
        <v>9606</v>
      </c>
      <c r="X15" t="s">
        <v>34</v>
      </c>
      <c r="Y15" t="s">
        <v>322</v>
      </c>
    </row>
    <row r="16" spans="1:25" x14ac:dyDescent="0.3">
      <c r="A16" s="5" t="s">
        <v>323</v>
      </c>
      <c r="B16" t="s">
        <v>315</v>
      </c>
      <c r="C16" t="s">
        <v>324</v>
      </c>
      <c r="D16">
        <v>23746032</v>
      </c>
      <c r="E16">
        <v>7123809600</v>
      </c>
      <c r="F16">
        <v>23746032</v>
      </c>
      <c r="G16">
        <v>300</v>
      </c>
      <c r="H16">
        <v>2968</v>
      </c>
      <c r="I16" t="s">
        <v>325</v>
      </c>
      <c r="J16" t="s">
        <v>27</v>
      </c>
      <c r="K16" t="s">
        <v>28</v>
      </c>
      <c r="L16" t="s">
        <v>29</v>
      </c>
      <c r="M16" t="s">
        <v>30</v>
      </c>
      <c r="N16" t="s">
        <v>31</v>
      </c>
      <c r="O16" t="s">
        <v>39</v>
      </c>
      <c r="P16" t="s">
        <v>318</v>
      </c>
      <c r="Q16" t="s">
        <v>319</v>
      </c>
      <c r="R16">
        <v>3</v>
      </c>
      <c r="S16">
        <v>438935</v>
      </c>
      <c r="T16" t="s">
        <v>326</v>
      </c>
      <c r="U16" t="s">
        <v>327</v>
      </c>
      <c r="V16" t="s">
        <v>33</v>
      </c>
      <c r="W16">
        <v>9606</v>
      </c>
      <c r="X16" t="s">
        <v>34</v>
      </c>
      <c r="Y16" t="s">
        <v>328</v>
      </c>
    </row>
    <row r="17" spans="1:25" x14ac:dyDescent="0.3">
      <c r="A17" s="5" t="s">
        <v>329</v>
      </c>
      <c r="B17" t="s">
        <v>315</v>
      </c>
      <c r="C17" t="s">
        <v>330</v>
      </c>
      <c r="D17">
        <v>23503006</v>
      </c>
      <c r="E17">
        <v>7050901800</v>
      </c>
      <c r="F17">
        <v>23503006</v>
      </c>
      <c r="G17">
        <v>300</v>
      </c>
      <c r="H17">
        <v>2906</v>
      </c>
      <c r="I17" t="s">
        <v>331</v>
      </c>
      <c r="J17" t="s">
        <v>27</v>
      </c>
      <c r="K17" t="s">
        <v>28</v>
      </c>
      <c r="L17" t="s">
        <v>29</v>
      </c>
      <c r="M17" t="s">
        <v>30</v>
      </c>
      <c r="N17" t="s">
        <v>31</v>
      </c>
      <c r="O17" t="s">
        <v>39</v>
      </c>
      <c r="P17" t="s">
        <v>318</v>
      </c>
      <c r="Q17" t="s">
        <v>319</v>
      </c>
      <c r="R17">
        <v>3</v>
      </c>
      <c r="S17">
        <v>438935</v>
      </c>
      <c r="T17" t="s">
        <v>332</v>
      </c>
      <c r="U17" t="s">
        <v>333</v>
      </c>
      <c r="V17" t="s">
        <v>33</v>
      </c>
      <c r="W17">
        <v>9606</v>
      </c>
      <c r="X17" t="s">
        <v>34</v>
      </c>
      <c r="Y17" t="s">
        <v>334</v>
      </c>
    </row>
    <row r="18" spans="1:25" x14ac:dyDescent="0.3">
      <c r="A18" s="5" t="s">
        <v>339</v>
      </c>
      <c r="B18" t="s">
        <v>335</v>
      </c>
      <c r="C18" t="s">
        <v>340</v>
      </c>
      <c r="D18">
        <v>20817998</v>
      </c>
      <c r="E18">
        <v>6245399400</v>
      </c>
      <c r="F18">
        <v>20817998</v>
      </c>
      <c r="G18">
        <v>300</v>
      </c>
      <c r="H18">
        <v>2462</v>
      </c>
      <c r="I18" t="s">
        <v>341</v>
      </c>
      <c r="J18" t="s">
        <v>27</v>
      </c>
      <c r="K18" t="s">
        <v>28</v>
      </c>
      <c r="L18" t="s">
        <v>29</v>
      </c>
      <c r="M18" t="s">
        <v>30</v>
      </c>
      <c r="N18" t="s">
        <v>31</v>
      </c>
      <c r="O18" t="s">
        <v>336</v>
      </c>
      <c r="P18" t="s">
        <v>337</v>
      </c>
      <c r="Q18" t="s">
        <v>338</v>
      </c>
      <c r="R18">
        <v>3</v>
      </c>
      <c r="S18">
        <v>560223</v>
      </c>
      <c r="T18" t="s">
        <v>342</v>
      </c>
      <c r="U18" t="s">
        <v>343</v>
      </c>
      <c r="V18" t="s">
        <v>33</v>
      </c>
      <c r="W18">
        <v>9606</v>
      </c>
      <c r="X18" t="s">
        <v>34</v>
      </c>
      <c r="Y18" t="s">
        <v>344</v>
      </c>
    </row>
    <row r="19" spans="1:25" x14ac:dyDescent="0.3">
      <c r="A19" s="5" t="s">
        <v>345</v>
      </c>
      <c r="B19" t="s">
        <v>346</v>
      </c>
      <c r="C19" t="s">
        <v>347</v>
      </c>
      <c r="D19">
        <v>20662535</v>
      </c>
      <c r="E19">
        <v>6063389254</v>
      </c>
      <c r="F19">
        <v>20662535</v>
      </c>
      <c r="G19">
        <v>293</v>
      </c>
      <c r="H19">
        <v>2573</v>
      </c>
      <c r="I19" t="s">
        <v>348</v>
      </c>
      <c r="J19" t="s">
        <v>27</v>
      </c>
      <c r="K19" t="s">
        <v>28</v>
      </c>
      <c r="L19" t="s">
        <v>29</v>
      </c>
      <c r="M19" t="s">
        <v>30</v>
      </c>
      <c r="N19" t="s">
        <v>31</v>
      </c>
      <c r="O19" t="s">
        <v>80</v>
      </c>
      <c r="P19" t="s">
        <v>349</v>
      </c>
      <c r="Q19" t="s">
        <v>350</v>
      </c>
      <c r="R19">
        <v>3</v>
      </c>
      <c r="S19">
        <v>612851</v>
      </c>
      <c r="T19" t="s">
        <v>351</v>
      </c>
      <c r="U19" t="s">
        <v>352</v>
      </c>
      <c r="V19" t="s">
        <v>33</v>
      </c>
      <c r="W19">
        <v>9606</v>
      </c>
      <c r="X19" t="s">
        <v>34</v>
      </c>
      <c r="Y19" t="s">
        <v>353</v>
      </c>
    </row>
    <row r="20" spans="1:25" x14ac:dyDescent="0.3">
      <c r="A20" s="5" t="s">
        <v>354</v>
      </c>
      <c r="B20" t="s">
        <v>346</v>
      </c>
      <c r="C20" t="s">
        <v>355</v>
      </c>
      <c r="D20">
        <v>20444693</v>
      </c>
      <c r="E20">
        <v>5995243021</v>
      </c>
      <c r="F20">
        <v>20444693</v>
      </c>
      <c r="G20">
        <v>293</v>
      </c>
      <c r="H20">
        <v>2540</v>
      </c>
      <c r="I20" t="s">
        <v>348</v>
      </c>
      <c r="J20" t="s">
        <v>27</v>
      </c>
      <c r="K20" t="s">
        <v>28</v>
      </c>
      <c r="L20" t="s">
        <v>29</v>
      </c>
      <c r="M20" t="s">
        <v>30</v>
      </c>
      <c r="N20" t="s">
        <v>31</v>
      </c>
      <c r="O20" t="s">
        <v>80</v>
      </c>
      <c r="P20" t="s">
        <v>349</v>
      </c>
      <c r="Q20" t="s">
        <v>350</v>
      </c>
      <c r="R20">
        <v>3</v>
      </c>
      <c r="S20">
        <v>612851</v>
      </c>
      <c r="T20" t="s">
        <v>351</v>
      </c>
      <c r="U20" t="s">
        <v>352</v>
      </c>
      <c r="V20" t="s">
        <v>33</v>
      </c>
      <c r="W20">
        <v>9606</v>
      </c>
      <c r="X20" t="s">
        <v>34</v>
      </c>
      <c r="Y20" t="s">
        <v>353</v>
      </c>
    </row>
    <row r="21" spans="1:25" x14ac:dyDescent="0.3">
      <c r="A21" s="5" t="s">
        <v>356</v>
      </c>
      <c r="B21" t="s">
        <v>346</v>
      </c>
      <c r="C21" t="s">
        <v>357</v>
      </c>
      <c r="D21">
        <v>20147980</v>
      </c>
      <c r="E21">
        <v>5898989066</v>
      </c>
      <c r="F21">
        <v>20147980</v>
      </c>
      <c r="G21">
        <v>292</v>
      </c>
      <c r="H21">
        <v>2477</v>
      </c>
      <c r="I21" t="s">
        <v>358</v>
      </c>
      <c r="J21" t="s">
        <v>27</v>
      </c>
      <c r="K21" t="s">
        <v>28</v>
      </c>
      <c r="L21" t="s">
        <v>29</v>
      </c>
      <c r="M21" t="s">
        <v>30</v>
      </c>
      <c r="N21" t="s">
        <v>31</v>
      </c>
      <c r="O21" t="s">
        <v>80</v>
      </c>
      <c r="P21" t="s">
        <v>349</v>
      </c>
      <c r="Q21" t="s">
        <v>350</v>
      </c>
      <c r="R21">
        <v>3</v>
      </c>
      <c r="S21">
        <v>612851</v>
      </c>
      <c r="T21" t="s">
        <v>359</v>
      </c>
      <c r="U21" t="s">
        <v>360</v>
      </c>
      <c r="V21" t="s">
        <v>33</v>
      </c>
      <c r="W21">
        <v>9606</v>
      </c>
      <c r="X21" t="s">
        <v>34</v>
      </c>
      <c r="Y21" t="s">
        <v>361</v>
      </c>
    </row>
    <row r="22" spans="1:25" x14ac:dyDescent="0.3">
      <c r="A22" s="5" t="s">
        <v>362</v>
      </c>
      <c r="B22" t="s">
        <v>363</v>
      </c>
      <c r="C22" t="s">
        <v>364</v>
      </c>
      <c r="D22">
        <v>49143782</v>
      </c>
      <c r="E22">
        <v>14743134600</v>
      </c>
      <c r="F22">
        <v>49143782</v>
      </c>
      <c r="G22">
        <v>300</v>
      </c>
      <c r="H22">
        <v>6037</v>
      </c>
      <c r="I22" t="s">
        <v>365</v>
      </c>
      <c r="J22" t="s">
        <v>27</v>
      </c>
      <c r="K22" t="s">
        <v>28</v>
      </c>
      <c r="L22" t="s">
        <v>29</v>
      </c>
      <c r="M22" t="s">
        <v>30</v>
      </c>
      <c r="N22" t="s">
        <v>31</v>
      </c>
      <c r="O22" t="s">
        <v>36</v>
      </c>
      <c r="P22" t="s">
        <v>366</v>
      </c>
      <c r="Q22" t="s">
        <v>367</v>
      </c>
      <c r="R22">
        <v>3</v>
      </c>
      <c r="S22">
        <v>624114</v>
      </c>
      <c r="T22" t="s">
        <v>368</v>
      </c>
      <c r="U22" t="s">
        <v>369</v>
      </c>
      <c r="V22" t="s">
        <v>33</v>
      </c>
      <c r="W22">
        <v>9606</v>
      </c>
      <c r="X22" t="s">
        <v>34</v>
      </c>
      <c r="Y22" t="s">
        <v>370</v>
      </c>
    </row>
    <row r="23" spans="1:25" x14ac:dyDescent="0.3">
      <c r="A23" s="5" t="s">
        <v>371</v>
      </c>
      <c r="B23" t="s">
        <v>363</v>
      </c>
      <c r="C23" t="s">
        <v>372</v>
      </c>
      <c r="D23">
        <v>46986458</v>
      </c>
      <c r="E23">
        <v>14095937400</v>
      </c>
      <c r="F23">
        <v>46986458</v>
      </c>
      <c r="G23">
        <v>300</v>
      </c>
      <c r="H23">
        <v>5727</v>
      </c>
      <c r="I23" t="s">
        <v>373</v>
      </c>
      <c r="J23" t="s">
        <v>27</v>
      </c>
      <c r="K23" t="s">
        <v>28</v>
      </c>
      <c r="L23" t="s">
        <v>29</v>
      </c>
      <c r="M23" t="s">
        <v>30</v>
      </c>
      <c r="N23" t="s">
        <v>31</v>
      </c>
      <c r="O23" t="s">
        <v>36</v>
      </c>
      <c r="P23" t="s">
        <v>366</v>
      </c>
      <c r="Q23" t="s">
        <v>367</v>
      </c>
      <c r="R23">
        <v>3</v>
      </c>
      <c r="S23">
        <v>624114</v>
      </c>
      <c r="T23" t="s">
        <v>374</v>
      </c>
      <c r="U23" t="s">
        <v>375</v>
      </c>
      <c r="V23" t="s">
        <v>33</v>
      </c>
      <c r="W23">
        <v>9606</v>
      </c>
      <c r="X23" t="s">
        <v>34</v>
      </c>
      <c r="Y23" t="s">
        <v>376</v>
      </c>
    </row>
    <row r="24" spans="1:25" x14ac:dyDescent="0.3">
      <c r="A24" s="5" t="s">
        <v>377</v>
      </c>
      <c r="B24" t="s">
        <v>378</v>
      </c>
      <c r="C24" t="s">
        <v>379</v>
      </c>
      <c r="D24">
        <v>45308267</v>
      </c>
      <c r="E24">
        <v>13592480100</v>
      </c>
      <c r="F24">
        <v>45308267</v>
      </c>
      <c r="G24">
        <v>300</v>
      </c>
      <c r="H24">
        <v>5043</v>
      </c>
      <c r="I24" t="s">
        <v>380</v>
      </c>
      <c r="J24" t="s">
        <v>27</v>
      </c>
      <c r="K24" t="s">
        <v>28</v>
      </c>
      <c r="L24" t="s">
        <v>29</v>
      </c>
      <c r="M24" t="s">
        <v>30</v>
      </c>
      <c r="N24" t="s">
        <v>31</v>
      </c>
      <c r="O24" t="s">
        <v>32</v>
      </c>
      <c r="P24" t="s">
        <v>381</v>
      </c>
      <c r="Q24" t="s">
        <v>382</v>
      </c>
      <c r="R24">
        <v>3</v>
      </c>
      <c r="S24">
        <v>715190</v>
      </c>
      <c r="T24" t="s">
        <v>383</v>
      </c>
      <c r="U24" t="s">
        <v>384</v>
      </c>
      <c r="V24" t="s">
        <v>33</v>
      </c>
      <c r="W24">
        <v>9606</v>
      </c>
      <c r="X24" t="s">
        <v>34</v>
      </c>
      <c r="Y24" t="s">
        <v>385</v>
      </c>
    </row>
    <row r="25" spans="1:25" x14ac:dyDescent="0.3">
      <c r="A25" s="5" t="s">
        <v>386</v>
      </c>
      <c r="B25" t="s">
        <v>387</v>
      </c>
      <c r="C25" t="s">
        <v>388</v>
      </c>
      <c r="D25">
        <v>42912590</v>
      </c>
      <c r="E25">
        <v>8668343180</v>
      </c>
      <c r="F25">
        <v>42912590</v>
      </c>
      <c r="G25">
        <v>202</v>
      </c>
      <c r="H25">
        <v>5451</v>
      </c>
      <c r="I25" t="s">
        <v>389</v>
      </c>
      <c r="J25" t="s">
        <v>27</v>
      </c>
      <c r="K25" t="s">
        <v>28</v>
      </c>
      <c r="L25" t="s">
        <v>29</v>
      </c>
      <c r="M25" t="s">
        <v>30</v>
      </c>
      <c r="N25" t="s">
        <v>31</v>
      </c>
      <c r="O25" t="s">
        <v>390</v>
      </c>
      <c r="P25" t="s">
        <v>391</v>
      </c>
      <c r="Q25" t="s">
        <v>392</v>
      </c>
      <c r="S25">
        <v>386334</v>
      </c>
      <c r="T25" t="s">
        <v>393</v>
      </c>
      <c r="U25" t="s">
        <v>394</v>
      </c>
      <c r="V25" t="s">
        <v>33</v>
      </c>
      <c r="W25">
        <v>9606</v>
      </c>
      <c r="X25" t="s">
        <v>34</v>
      </c>
      <c r="Y25" t="s">
        <v>395</v>
      </c>
    </row>
    <row r="26" spans="1:25" x14ac:dyDescent="0.3">
      <c r="A26" s="5" t="s">
        <v>396</v>
      </c>
      <c r="B26" t="s">
        <v>387</v>
      </c>
      <c r="C26" t="s">
        <v>397</v>
      </c>
      <c r="D26">
        <v>42516468</v>
      </c>
      <c r="E26">
        <v>8588326536</v>
      </c>
      <c r="F26">
        <v>42516468</v>
      </c>
      <c r="G26">
        <v>202</v>
      </c>
      <c r="H26">
        <v>5383</v>
      </c>
      <c r="I26" t="s">
        <v>398</v>
      </c>
      <c r="J26" t="s">
        <v>27</v>
      </c>
      <c r="K26" t="s">
        <v>28</v>
      </c>
      <c r="L26" t="s">
        <v>29</v>
      </c>
      <c r="M26" t="s">
        <v>30</v>
      </c>
      <c r="N26" t="s">
        <v>31</v>
      </c>
      <c r="O26" t="s">
        <v>390</v>
      </c>
      <c r="P26" t="s">
        <v>391</v>
      </c>
      <c r="Q26" t="s">
        <v>392</v>
      </c>
      <c r="S26">
        <v>386334</v>
      </c>
      <c r="T26" t="s">
        <v>399</v>
      </c>
      <c r="U26" t="s">
        <v>400</v>
      </c>
      <c r="V26" t="s">
        <v>33</v>
      </c>
      <c r="W26">
        <v>9606</v>
      </c>
      <c r="X26" t="s">
        <v>34</v>
      </c>
      <c r="Y26" t="s">
        <v>401</v>
      </c>
    </row>
    <row r="27" spans="1:25" x14ac:dyDescent="0.3">
      <c r="A27" s="5" t="s">
        <v>402</v>
      </c>
      <c r="B27" t="s">
        <v>387</v>
      </c>
      <c r="C27" t="s">
        <v>403</v>
      </c>
      <c r="D27">
        <v>41868927</v>
      </c>
      <c r="E27">
        <v>8457523254</v>
      </c>
      <c r="F27">
        <v>41868927</v>
      </c>
      <c r="G27">
        <v>202</v>
      </c>
      <c r="H27">
        <v>5299</v>
      </c>
      <c r="I27" t="s">
        <v>404</v>
      </c>
      <c r="J27" t="s">
        <v>27</v>
      </c>
      <c r="K27" t="s">
        <v>28</v>
      </c>
      <c r="L27" t="s">
        <v>29</v>
      </c>
      <c r="M27" t="s">
        <v>30</v>
      </c>
      <c r="N27" t="s">
        <v>31</v>
      </c>
      <c r="O27" t="s">
        <v>390</v>
      </c>
      <c r="P27" t="s">
        <v>391</v>
      </c>
      <c r="Q27" t="s">
        <v>392</v>
      </c>
      <c r="S27">
        <v>386334</v>
      </c>
      <c r="T27" t="s">
        <v>405</v>
      </c>
      <c r="U27" t="s">
        <v>406</v>
      </c>
      <c r="V27" t="s">
        <v>33</v>
      </c>
      <c r="W27">
        <v>9606</v>
      </c>
      <c r="X27" t="s">
        <v>34</v>
      </c>
      <c r="Y27" t="s">
        <v>407</v>
      </c>
    </row>
    <row r="28" spans="1:25" x14ac:dyDescent="0.3">
      <c r="A28" s="5" t="s">
        <v>408</v>
      </c>
      <c r="B28" t="s">
        <v>378</v>
      </c>
      <c r="C28" t="s">
        <v>409</v>
      </c>
      <c r="D28">
        <v>38207487</v>
      </c>
      <c r="E28">
        <v>11462246100</v>
      </c>
      <c r="F28">
        <v>38207487</v>
      </c>
      <c r="G28">
        <v>300</v>
      </c>
      <c r="H28">
        <v>4218</v>
      </c>
      <c r="I28" t="s">
        <v>410</v>
      </c>
      <c r="J28" t="s">
        <v>27</v>
      </c>
      <c r="K28" t="s">
        <v>28</v>
      </c>
      <c r="L28" t="s">
        <v>29</v>
      </c>
      <c r="M28" t="s">
        <v>30</v>
      </c>
      <c r="N28" t="s">
        <v>31</v>
      </c>
      <c r="O28" t="s">
        <v>32</v>
      </c>
      <c r="P28" t="s">
        <v>381</v>
      </c>
      <c r="Q28" t="s">
        <v>382</v>
      </c>
      <c r="R28">
        <v>3</v>
      </c>
      <c r="S28">
        <v>715190</v>
      </c>
      <c r="T28" t="s">
        <v>411</v>
      </c>
      <c r="U28" t="s">
        <v>412</v>
      </c>
      <c r="V28" t="s">
        <v>33</v>
      </c>
      <c r="W28">
        <v>9606</v>
      </c>
      <c r="X28" t="s">
        <v>34</v>
      </c>
      <c r="Y28" t="s">
        <v>413</v>
      </c>
    </row>
    <row r="29" spans="1:25" x14ac:dyDescent="0.3">
      <c r="A29" s="5" t="s">
        <v>414</v>
      </c>
      <c r="B29" t="s">
        <v>415</v>
      </c>
      <c r="C29" t="s">
        <v>416</v>
      </c>
      <c r="D29">
        <v>34368990</v>
      </c>
      <c r="E29">
        <v>10310697000</v>
      </c>
      <c r="F29">
        <v>34368990</v>
      </c>
      <c r="G29">
        <v>300</v>
      </c>
      <c r="H29">
        <v>3162</v>
      </c>
      <c r="I29" t="s">
        <v>417</v>
      </c>
      <c r="J29" t="s">
        <v>27</v>
      </c>
      <c r="K29" t="s">
        <v>28</v>
      </c>
      <c r="L29" t="s">
        <v>29</v>
      </c>
      <c r="M29" t="s">
        <v>30</v>
      </c>
      <c r="N29" t="s">
        <v>31</v>
      </c>
      <c r="O29" t="s">
        <v>36</v>
      </c>
      <c r="P29" t="s">
        <v>418</v>
      </c>
      <c r="Q29" t="s">
        <v>419</v>
      </c>
      <c r="S29">
        <v>670734</v>
      </c>
      <c r="T29" t="s">
        <v>420</v>
      </c>
      <c r="U29" t="s">
        <v>421</v>
      </c>
      <c r="V29" t="s">
        <v>33</v>
      </c>
      <c r="W29">
        <v>9606</v>
      </c>
      <c r="X29" t="s">
        <v>34</v>
      </c>
      <c r="Y29" t="s">
        <v>422</v>
      </c>
    </row>
    <row r="30" spans="1:25" x14ac:dyDescent="0.3">
      <c r="A30" s="5" t="s">
        <v>423</v>
      </c>
      <c r="B30" t="s">
        <v>415</v>
      </c>
      <c r="C30" t="s">
        <v>424</v>
      </c>
      <c r="D30">
        <v>32521045</v>
      </c>
      <c r="E30">
        <v>9756313500</v>
      </c>
      <c r="F30">
        <v>32521045</v>
      </c>
      <c r="G30">
        <v>300</v>
      </c>
      <c r="H30">
        <v>3014</v>
      </c>
      <c r="I30" t="s">
        <v>425</v>
      </c>
      <c r="J30" t="s">
        <v>27</v>
      </c>
      <c r="K30" t="s">
        <v>28</v>
      </c>
      <c r="L30" t="s">
        <v>29</v>
      </c>
      <c r="M30" t="s">
        <v>30</v>
      </c>
      <c r="N30" t="s">
        <v>31</v>
      </c>
      <c r="O30" t="s">
        <v>36</v>
      </c>
      <c r="P30" t="s">
        <v>418</v>
      </c>
      <c r="Q30" t="s">
        <v>419</v>
      </c>
      <c r="S30">
        <v>670734</v>
      </c>
      <c r="T30" t="s">
        <v>426</v>
      </c>
      <c r="U30" t="s">
        <v>427</v>
      </c>
      <c r="V30" t="s">
        <v>33</v>
      </c>
      <c r="W30">
        <v>9606</v>
      </c>
      <c r="X30" t="s">
        <v>34</v>
      </c>
      <c r="Y30" t="s">
        <v>428</v>
      </c>
    </row>
    <row r="31" spans="1:25" x14ac:dyDescent="0.3">
      <c r="A31" s="5" t="s">
        <v>429</v>
      </c>
      <c r="B31" t="s">
        <v>415</v>
      </c>
      <c r="C31" t="s">
        <v>416</v>
      </c>
      <c r="D31">
        <v>30492246</v>
      </c>
      <c r="E31">
        <v>9147673800</v>
      </c>
      <c r="F31">
        <v>30492246</v>
      </c>
      <c r="G31">
        <v>300</v>
      </c>
      <c r="H31">
        <v>2799</v>
      </c>
      <c r="I31" t="s">
        <v>430</v>
      </c>
      <c r="J31" t="s">
        <v>27</v>
      </c>
      <c r="K31" t="s">
        <v>28</v>
      </c>
      <c r="L31" t="s">
        <v>29</v>
      </c>
      <c r="M31" t="s">
        <v>30</v>
      </c>
      <c r="N31" t="s">
        <v>31</v>
      </c>
      <c r="O31" t="s">
        <v>36</v>
      </c>
      <c r="P31" t="s">
        <v>418</v>
      </c>
      <c r="Q31" t="s">
        <v>419</v>
      </c>
      <c r="S31">
        <v>670734</v>
      </c>
      <c r="T31" t="s">
        <v>431</v>
      </c>
      <c r="U31" t="s">
        <v>432</v>
      </c>
      <c r="V31" t="s">
        <v>33</v>
      </c>
      <c r="W31">
        <v>9606</v>
      </c>
      <c r="X31" t="s">
        <v>34</v>
      </c>
      <c r="Y31" t="s">
        <v>433</v>
      </c>
    </row>
    <row r="32" spans="1:25" x14ac:dyDescent="0.3">
      <c r="A32" s="5" t="s">
        <v>434</v>
      </c>
      <c r="B32" t="s">
        <v>435</v>
      </c>
      <c r="C32" t="s">
        <v>436</v>
      </c>
      <c r="D32">
        <v>26833443</v>
      </c>
      <c r="E32">
        <v>8050032900</v>
      </c>
      <c r="F32">
        <v>26833443</v>
      </c>
      <c r="G32">
        <v>300</v>
      </c>
      <c r="H32">
        <v>2373</v>
      </c>
      <c r="I32" t="s">
        <v>437</v>
      </c>
      <c r="J32" t="s">
        <v>27</v>
      </c>
      <c r="K32" t="s">
        <v>40</v>
      </c>
      <c r="L32" t="s">
        <v>29</v>
      </c>
      <c r="M32" t="s">
        <v>30</v>
      </c>
      <c r="N32" t="s">
        <v>31</v>
      </c>
      <c r="O32" t="s">
        <v>37</v>
      </c>
      <c r="P32" t="s">
        <v>438</v>
      </c>
      <c r="Q32" t="s">
        <v>439</v>
      </c>
      <c r="S32">
        <v>714777</v>
      </c>
      <c r="T32" t="s">
        <v>440</v>
      </c>
      <c r="U32" t="s">
        <v>441</v>
      </c>
      <c r="V32" t="s">
        <v>33</v>
      </c>
      <c r="W32">
        <v>9606</v>
      </c>
      <c r="X32" t="s">
        <v>34</v>
      </c>
      <c r="Y32" t="s">
        <v>442</v>
      </c>
    </row>
    <row r="33" spans="1:25" x14ac:dyDescent="0.3">
      <c r="A33" s="5" t="s">
        <v>443</v>
      </c>
      <c r="B33" t="s">
        <v>435</v>
      </c>
      <c r="C33" t="s">
        <v>444</v>
      </c>
      <c r="D33">
        <v>24857849</v>
      </c>
      <c r="E33">
        <v>7457354700</v>
      </c>
      <c r="F33">
        <v>24857849</v>
      </c>
      <c r="G33">
        <v>300</v>
      </c>
      <c r="H33">
        <v>2224</v>
      </c>
      <c r="I33" t="s">
        <v>445</v>
      </c>
      <c r="J33" t="s">
        <v>27</v>
      </c>
      <c r="K33" t="s">
        <v>40</v>
      </c>
      <c r="L33" t="s">
        <v>29</v>
      </c>
      <c r="M33" t="s">
        <v>30</v>
      </c>
      <c r="N33" t="s">
        <v>31</v>
      </c>
      <c r="O33" t="s">
        <v>37</v>
      </c>
      <c r="P33" t="s">
        <v>438</v>
      </c>
      <c r="Q33" t="s">
        <v>439</v>
      </c>
      <c r="S33">
        <v>714777</v>
      </c>
      <c r="T33" t="s">
        <v>446</v>
      </c>
      <c r="U33" t="s">
        <v>447</v>
      </c>
      <c r="V33" t="s">
        <v>33</v>
      </c>
      <c r="W33">
        <v>9606</v>
      </c>
      <c r="X33" t="s">
        <v>34</v>
      </c>
      <c r="Y33" t="s">
        <v>448</v>
      </c>
    </row>
    <row r="34" spans="1:25" x14ac:dyDescent="0.3">
      <c r="A34" s="5" t="s">
        <v>449</v>
      </c>
      <c r="B34" t="s">
        <v>450</v>
      </c>
      <c r="C34" t="s">
        <v>451</v>
      </c>
      <c r="D34">
        <v>24517411</v>
      </c>
      <c r="E34">
        <v>7355223300</v>
      </c>
      <c r="F34">
        <v>24517411</v>
      </c>
      <c r="G34">
        <v>300</v>
      </c>
      <c r="H34">
        <v>2199</v>
      </c>
      <c r="I34" t="s">
        <v>452</v>
      </c>
      <c r="J34" t="s">
        <v>27</v>
      </c>
      <c r="K34" t="s">
        <v>28</v>
      </c>
      <c r="L34" t="s">
        <v>29</v>
      </c>
      <c r="M34" t="s">
        <v>30</v>
      </c>
      <c r="N34" t="s">
        <v>31</v>
      </c>
      <c r="O34" t="s">
        <v>390</v>
      </c>
      <c r="P34" t="s">
        <v>454</v>
      </c>
      <c r="Q34" t="s">
        <v>455</v>
      </c>
      <c r="S34">
        <v>905359</v>
      </c>
      <c r="T34" t="s">
        <v>456</v>
      </c>
      <c r="U34" t="s">
        <v>457</v>
      </c>
      <c r="V34" t="s">
        <v>33</v>
      </c>
      <c r="W34">
        <v>9606</v>
      </c>
      <c r="X34" t="s">
        <v>34</v>
      </c>
      <c r="Y34" t="s">
        <v>453</v>
      </c>
    </row>
    <row r="35" spans="1:25" x14ac:dyDescent="0.3">
      <c r="A35" s="5" t="s">
        <v>458</v>
      </c>
      <c r="B35" t="s">
        <v>459</v>
      </c>
      <c r="C35" t="s">
        <v>460</v>
      </c>
      <c r="D35">
        <v>45943482</v>
      </c>
      <c r="E35">
        <v>13783044600</v>
      </c>
      <c r="F35">
        <v>45943482</v>
      </c>
      <c r="G35">
        <v>300</v>
      </c>
      <c r="H35">
        <v>5137</v>
      </c>
      <c r="I35" t="s">
        <v>461</v>
      </c>
      <c r="J35" t="s">
        <v>27</v>
      </c>
      <c r="K35" t="s">
        <v>28</v>
      </c>
      <c r="L35" t="s">
        <v>29</v>
      </c>
      <c r="M35" t="s">
        <v>30</v>
      </c>
      <c r="N35" t="s">
        <v>31</v>
      </c>
      <c r="O35" t="s">
        <v>32</v>
      </c>
      <c r="P35" t="s">
        <v>462</v>
      </c>
      <c r="Q35" t="s">
        <v>463</v>
      </c>
      <c r="R35">
        <v>3</v>
      </c>
      <c r="S35">
        <v>786346</v>
      </c>
      <c r="T35" t="s">
        <v>464</v>
      </c>
      <c r="U35" t="s">
        <v>465</v>
      </c>
      <c r="V35" t="s">
        <v>33</v>
      </c>
      <c r="W35">
        <v>9606</v>
      </c>
      <c r="X35" t="s">
        <v>34</v>
      </c>
      <c r="Y35" t="s">
        <v>466</v>
      </c>
    </row>
    <row r="36" spans="1:25" x14ac:dyDescent="0.3">
      <c r="A36" s="5" t="s">
        <v>467</v>
      </c>
      <c r="B36" t="s">
        <v>459</v>
      </c>
      <c r="C36" t="s">
        <v>460</v>
      </c>
      <c r="D36">
        <v>41441981</v>
      </c>
      <c r="E36">
        <v>12432594300</v>
      </c>
      <c r="F36">
        <v>41441981</v>
      </c>
      <c r="G36">
        <v>300</v>
      </c>
      <c r="H36">
        <v>4641</v>
      </c>
      <c r="I36" t="s">
        <v>468</v>
      </c>
      <c r="J36" t="s">
        <v>27</v>
      </c>
      <c r="K36" t="s">
        <v>28</v>
      </c>
      <c r="L36" t="s">
        <v>29</v>
      </c>
      <c r="M36" t="s">
        <v>30</v>
      </c>
      <c r="N36" t="s">
        <v>31</v>
      </c>
      <c r="O36" t="s">
        <v>32</v>
      </c>
      <c r="P36" t="s">
        <v>462</v>
      </c>
      <c r="Q36" t="s">
        <v>463</v>
      </c>
      <c r="R36">
        <v>3</v>
      </c>
      <c r="S36">
        <v>786346</v>
      </c>
      <c r="T36" t="s">
        <v>469</v>
      </c>
      <c r="U36" t="s">
        <v>470</v>
      </c>
      <c r="V36" t="s">
        <v>33</v>
      </c>
      <c r="W36">
        <v>9606</v>
      </c>
      <c r="X36" t="s">
        <v>34</v>
      </c>
      <c r="Y36" t="s">
        <v>471</v>
      </c>
    </row>
    <row r="37" spans="1:25" x14ac:dyDescent="0.3">
      <c r="A37" s="5" t="s">
        <v>472</v>
      </c>
      <c r="B37" t="s">
        <v>473</v>
      </c>
      <c r="C37" t="s">
        <v>474</v>
      </c>
      <c r="D37">
        <v>25991282</v>
      </c>
      <c r="E37">
        <v>7779797136</v>
      </c>
      <c r="F37">
        <v>25991282</v>
      </c>
      <c r="G37">
        <v>299</v>
      </c>
      <c r="H37">
        <v>2340</v>
      </c>
      <c r="I37" t="s">
        <v>475</v>
      </c>
      <c r="J37" t="s">
        <v>27</v>
      </c>
      <c r="K37" t="s">
        <v>28</v>
      </c>
      <c r="L37" t="s">
        <v>29</v>
      </c>
      <c r="M37" t="s">
        <v>30</v>
      </c>
      <c r="N37" t="s">
        <v>31</v>
      </c>
      <c r="O37" t="s">
        <v>37</v>
      </c>
      <c r="P37" t="s">
        <v>477</v>
      </c>
      <c r="Q37" t="s">
        <v>478</v>
      </c>
      <c r="S37">
        <v>1056264</v>
      </c>
      <c r="T37" t="s">
        <v>479</v>
      </c>
      <c r="U37" t="s">
        <v>480</v>
      </c>
      <c r="V37" t="s">
        <v>33</v>
      </c>
      <c r="W37">
        <v>9606</v>
      </c>
      <c r="X37" t="s">
        <v>34</v>
      </c>
      <c r="Y37" t="s">
        <v>476</v>
      </c>
    </row>
    <row r="38" spans="1:25" x14ac:dyDescent="0.3">
      <c r="A38" s="5" t="s">
        <v>481</v>
      </c>
      <c r="B38" t="s">
        <v>473</v>
      </c>
      <c r="C38" t="s">
        <v>482</v>
      </c>
      <c r="D38">
        <v>25782955</v>
      </c>
      <c r="E38">
        <v>7712999566</v>
      </c>
      <c r="F38">
        <v>25782955</v>
      </c>
      <c r="G38">
        <v>299</v>
      </c>
      <c r="H38">
        <v>2286</v>
      </c>
      <c r="I38" t="s">
        <v>483</v>
      </c>
      <c r="J38" t="s">
        <v>27</v>
      </c>
      <c r="K38" t="s">
        <v>28</v>
      </c>
      <c r="L38" t="s">
        <v>29</v>
      </c>
      <c r="M38" t="s">
        <v>30</v>
      </c>
      <c r="N38" t="s">
        <v>31</v>
      </c>
      <c r="O38" t="s">
        <v>37</v>
      </c>
      <c r="P38" t="s">
        <v>477</v>
      </c>
      <c r="Q38" t="s">
        <v>478</v>
      </c>
      <c r="S38">
        <v>1056264</v>
      </c>
      <c r="T38" t="s">
        <v>485</v>
      </c>
      <c r="U38" t="s">
        <v>486</v>
      </c>
      <c r="V38" t="s">
        <v>33</v>
      </c>
      <c r="W38">
        <v>9606</v>
      </c>
      <c r="X38" t="s">
        <v>34</v>
      </c>
      <c r="Y38" t="s">
        <v>484</v>
      </c>
    </row>
    <row r="39" spans="1:25" x14ac:dyDescent="0.3">
      <c r="A39" s="5" t="s">
        <v>487</v>
      </c>
      <c r="B39" t="s">
        <v>473</v>
      </c>
      <c r="C39" t="s">
        <v>488</v>
      </c>
      <c r="D39">
        <v>25398126</v>
      </c>
      <c r="E39">
        <v>7599101430</v>
      </c>
      <c r="F39">
        <v>25398126</v>
      </c>
      <c r="G39">
        <v>299</v>
      </c>
      <c r="H39">
        <v>2221</v>
      </c>
      <c r="I39" t="s">
        <v>489</v>
      </c>
      <c r="J39" t="s">
        <v>27</v>
      </c>
      <c r="K39" t="s">
        <v>28</v>
      </c>
      <c r="L39" t="s">
        <v>29</v>
      </c>
      <c r="M39" t="s">
        <v>30</v>
      </c>
      <c r="N39" t="s">
        <v>31</v>
      </c>
      <c r="O39" t="s">
        <v>37</v>
      </c>
      <c r="P39" t="s">
        <v>477</v>
      </c>
      <c r="Q39" t="s">
        <v>478</v>
      </c>
      <c r="S39">
        <v>1056264</v>
      </c>
      <c r="T39" t="s">
        <v>491</v>
      </c>
      <c r="U39" t="s">
        <v>492</v>
      </c>
      <c r="V39" t="s">
        <v>33</v>
      </c>
      <c r="W39">
        <v>9606</v>
      </c>
      <c r="X39" t="s">
        <v>34</v>
      </c>
      <c r="Y39" t="s">
        <v>490</v>
      </c>
    </row>
    <row r="40" spans="1:25" x14ac:dyDescent="0.3">
      <c r="A40" s="5" t="s">
        <v>493</v>
      </c>
      <c r="B40" t="s">
        <v>494</v>
      </c>
      <c r="C40" t="s">
        <v>495</v>
      </c>
      <c r="D40">
        <v>20266575</v>
      </c>
      <c r="E40">
        <v>6061158376</v>
      </c>
      <c r="F40">
        <v>20266575</v>
      </c>
      <c r="G40">
        <v>299</v>
      </c>
      <c r="H40">
        <v>1859</v>
      </c>
      <c r="I40" t="s">
        <v>496</v>
      </c>
      <c r="J40" t="s">
        <v>27</v>
      </c>
      <c r="K40" t="s">
        <v>28</v>
      </c>
      <c r="L40" t="s">
        <v>29</v>
      </c>
      <c r="M40" t="s">
        <v>30</v>
      </c>
      <c r="N40" t="s">
        <v>31</v>
      </c>
      <c r="O40" t="s">
        <v>37</v>
      </c>
      <c r="P40" t="s">
        <v>498</v>
      </c>
      <c r="Q40" t="s">
        <v>499</v>
      </c>
      <c r="R40">
        <v>3</v>
      </c>
      <c r="S40">
        <v>913434</v>
      </c>
      <c r="T40" t="s">
        <v>500</v>
      </c>
      <c r="U40" t="s">
        <v>501</v>
      </c>
      <c r="V40" t="s">
        <v>33</v>
      </c>
      <c r="W40">
        <v>9606</v>
      </c>
      <c r="X40" t="s">
        <v>34</v>
      </c>
      <c r="Y40" t="s">
        <v>497</v>
      </c>
    </row>
    <row r="41" spans="1:25" x14ac:dyDescent="0.3">
      <c r="A41" s="5" t="s">
        <v>502</v>
      </c>
      <c r="B41" t="s">
        <v>494</v>
      </c>
      <c r="C41" t="s">
        <v>495</v>
      </c>
      <c r="D41">
        <v>20096738</v>
      </c>
      <c r="E41">
        <v>6017557644</v>
      </c>
      <c r="F41">
        <v>20096738</v>
      </c>
      <c r="G41">
        <v>299</v>
      </c>
      <c r="H41">
        <v>1830</v>
      </c>
      <c r="I41" t="s">
        <v>503</v>
      </c>
      <c r="J41" t="s">
        <v>27</v>
      </c>
      <c r="K41" t="s">
        <v>28</v>
      </c>
      <c r="L41" t="s">
        <v>29</v>
      </c>
      <c r="M41" t="s">
        <v>30</v>
      </c>
      <c r="N41" t="s">
        <v>31</v>
      </c>
      <c r="O41" t="s">
        <v>37</v>
      </c>
      <c r="P41" t="s">
        <v>498</v>
      </c>
      <c r="Q41" t="s">
        <v>499</v>
      </c>
      <c r="R41">
        <v>3</v>
      </c>
      <c r="S41">
        <v>913434</v>
      </c>
      <c r="T41" t="s">
        <v>505</v>
      </c>
      <c r="U41" t="s">
        <v>506</v>
      </c>
      <c r="V41" t="s">
        <v>33</v>
      </c>
      <c r="W41">
        <v>9606</v>
      </c>
      <c r="X41" t="s">
        <v>34</v>
      </c>
      <c r="Y41" t="s">
        <v>504</v>
      </c>
    </row>
    <row r="42" spans="1:25" x14ac:dyDescent="0.3">
      <c r="A42" t="s">
        <v>1574</v>
      </c>
      <c r="B42" s="4">
        <v>45040.156446759262</v>
      </c>
      <c r="C42" s="4">
        <v>45040.154247685183</v>
      </c>
      <c r="D42">
        <v>34346750</v>
      </c>
      <c r="E42">
        <v>6817236803</v>
      </c>
      <c r="F42">
        <v>34346750</v>
      </c>
      <c r="G42">
        <v>198</v>
      </c>
      <c r="H42">
        <v>2113</v>
      </c>
      <c r="I42" t="s">
        <v>1575</v>
      </c>
      <c r="J42" t="s">
        <v>27</v>
      </c>
      <c r="K42" t="s">
        <v>28</v>
      </c>
      <c r="L42" t="s">
        <v>29</v>
      </c>
      <c r="M42" t="s">
        <v>30</v>
      </c>
      <c r="N42" t="s">
        <v>31</v>
      </c>
      <c r="O42" t="s">
        <v>1589</v>
      </c>
      <c r="P42" t="s">
        <v>137</v>
      </c>
      <c r="Q42" t="s">
        <v>138</v>
      </c>
      <c r="S42">
        <v>956723</v>
      </c>
      <c r="T42" t="s">
        <v>1576</v>
      </c>
      <c r="U42" t="s">
        <v>1577</v>
      </c>
      <c r="V42" t="s">
        <v>33</v>
      </c>
      <c r="W42">
        <v>9606</v>
      </c>
      <c r="X42" t="s">
        <v>34</v>
      </c>
      <c r="Y42" t="s">
        <v>1578</v>
      </c>
    </row>
    <row r="43" spans="1:25" x14ac:dyDescent="0.3">
      <c r="A43" t="s">
        <v>1579</v>
      </c>
      <c r="B43" s="4">
        <v>45040.155439814815</v>
      </c>
      <c r="C43" s="4">
        <v>45040.153402777774</v>
      </c>
      <c r="D43">
        <v>33273162</v>
      </c>
      <c r="E43">
        <v>6620696013</v>
      </c>
      <c r="F43">
        <v>33273162</v>
      </c>
      <c r="G43">
        <v>198</v>
      </c>
      <c r="H43">
        <v>2057</v>
      </c>
      <c r="I43" t="s">
        <v>1580</v>
      </c>
      <c r="J43" t="s">
        <v>27</v>
      </c>
      <c r="K43" t="s">
        <v>28</v>
      </c>
      <c r="L43" t="s">
        <v>29</v>
      </c>
      <c r="M43" t="s">
        <v>30</v>
      </c>
      <c r="N43" t="s">
        <v>31</v>
      </c>
      <c r="O43" t="s">
        <v>1590</v>
      </c>
      <c r="P43" t="s">
        <v>137</v>
      </c>
      <c r="Q43" t="s">
        <v>138</v>
      </c>
      <c r="S43">
        <v>956723</v>
      </c>
      <c r="T43" t="s">
        <v>1581</v>
      </c>
      <c r="U43" t="s">
        <v>1582</v>
      </c>
      <c r="V43" t="s">
        <v>33</v>
      </c>
      <c r="W43">
        <v>9606</v>
      </c>
      <c r="X43" t="s">
        <v>34</v>
      </c>
      <c r="Y43" t="s">
        <v>1583</v>
      </c>
    </row>
    <row r="44" spans="1:25" x14ac:dyDescent="0.3">
      <c r="A44" t="s">
        <v>1584</v>
      </c>
      <c r="B44" s="4">
        <v>45040.168124999997</v>
      </c>
      <c r="C44" s="4">
        <v>45040.159895833334</v>
      </c>
      <c r="D44">
        <v>35407990</v>
      </c>
      <c r="E44">
        <v>7029964123</v>
      </c>
      <c r="F44">
        <v>35407990</v>
      </c>
      <c r="G44">
        <v>198</v>
      </c>
      <c r="H44">
        <v>2177</v>
      </c>
      <c r="I44" t="s">
        <v>1585</v>
      </c>
      <c r="J44" t="s">
        <v>27</v>
      </c>
      <c r="K44" t="s">
        <v>28</v>
      </c>
      <c r="L44" t="s">
        <v>29</v>
      </c>
      <c r="M44" t="s">
        <v>30</v>
      </c>
      <c r="N44" t="s">
        <v>31</v>
      </c>
      <c r="O44" t="s">
        <v>1591</v>
      </c>
      <c r="P44" t="s">
        <v>137</v>
      </c>
      <c r="Q44" t="s">
        <v>138</v>
      </c>
      <c r="S44">
        <v>956723</v>
      </c>
      <c r="T44" t="s">
        <v>1586</v>
      </c>
      <c r="U44" t="s">
        <v>1587</v>
      </c>
      <c r="V44" t="s">
        <v>33</v>
      </c>
      <c r="W44">
        <v>9606</v>
      </c>
      <c r="X44" t="s">
        <v>34</v>
      </c>
      <c r="Y44" t="s">
        <v>1588</v>
      </c>
    </row>
  </sheetData>
  <conditionalFormatting sqref="A1:A1048576">
    <cfRule type="duplicateValues" dxfId="1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1"/>
  <sheetViews>
    <sheetView workbookViewId="0">
      <selection activeCell="D22" sqref="D22:G22"/>
    </sheetView>
  </sheetViews>
  <sheetFormatPr defaultRowHeight="14.4" x14ac:dyDescent="0.3"/>
  <cols>
    <col min="1" max="1" width="12.33203125" bestFit="1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27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1.44140625" bestFit="1" customWidth="1"/>
    <col min="17" max="17" width="10.33203125" bestFit="1" customWidth="1"/>
    <col min="18" max="18" width="13.88671875" bestFit="1" customWidth="1"/>
    <col min="19" max="19" width="9.109375" bestFit="1" customWidth="1"/>
    <col min="20" max="20" width="12.109375" bestFit="1" customWidth="1"/>
    <col min="21" max="21" width="14.5546875" bestFit="1" customWidth="1"/>
    <col min="22" max="22" width="11.88671875" bestFit="1" customWidth="1"/>
    <col min="23" max="23" width="5.88671875" bestFit="1" customWidth="1"/>
    <col min="24" max="24" width="14.5546875" bestFit="1" customWidth="1"/>
    <col min="25" max="25" width="18.6640625" bestFit="1" customWidth="1"/>
  </cols>
  <sheetData>
    <row r="1" spans="1:25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19</v>
      </c>
      <c r="T1" t="s">
        <v>20</v>
      </c>
      <c r="U1" t="s">
        <v>21</v>
      </c>
      <c r="V1" t="s">
        <v>22</v>
      </c>
      <c r="W1" t="s">
        <v>23</v>
      </c>
      <c r="X1" t="s">
        <v>24</v>
      </c>
      <c r="Y1" t="s">
        <v>25</v>
      </c>
    </row>
    <row r="2" spans="1:25" x14ac:dyDescent="0.3">
      <c r="A2" t="s">
        <v>177</v>
      </c>
      <c r="B2" t="s">
        <v>178</v>
      </c>
      <c r="C2" t="s">
        <v>179</v>
      </c>
      <c r="D2">
        <v>40576859</v>
      </c>
      <c r="E2">
        <v>6086528850</v>
      </c>
      <c r="F2">
        <v>40576859</v>
      </c>
      <c r="G2">
        <v>150</v>
      </c>
      <c r="H2">
        <v>2120</v>
      </c>
      <c r="I2" t="s">
        <v>78</v>
      </c>
      <c r="J2" t="s">
        <v>79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80</v>
      </c>
      <c r="Q2" t="s">
        <v>81</v>
      </c>
      <c r="R2" t="s">
        <v>82</v>
      </c>
      <c r="S2">
        <v>998265</v>
      </c>
      <c r="T2" t="s">
        <v>83</v>
      </c>
      <c r="U2" t="s">
        <v>84</v>
      </c>
      <c r="V2" t="s">
        <v>33</v>
      </c>
      <c r="W2">
        <v>9606</v>
      </c>
      <c r="X2" t="s">
        <v>34</v>
      </c>
      <c r="Y2" t="s">
        <v>79</v>
      </c>
    </row>
    <row r="3" spans="1:25" x14ac:dyDescent="0.3">
      <c r="A3" t="s">
        <v>180</v>
      </c>
      <c r="B3" t="s">
        <v>178</v>
      </c>
      <c r="C3" t="s">
        <v>181</v>
      </c>
      <c r="D3">
        <v>40078026</v>
      </c>
      <c r="E3">
        <v>6011703900</v>
      </c>
      <c r="F3">
        <v>40078026</v>
      </c>
      <c r="G3">
        <v>150</v>
      </c>
      <c r="H3">
        <v>2070</v>
      </c>
      <c r="I3" t="s">
        <v>85</v>
      </c>
      <c r="J3" t="s">
        <v>86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80</v>
      </c>
      <c r="Q3" t="s">
        <v>81</v>
      </c>
      <c r="R3" t="s">
        <v>82</v>
      </c>
      <c r="S3">
        <v>998265</v>
      </c>
      <c r="T3" t="s">
        <v>87</v>
      </c>
      <c r="U3" t="s">
        <v>88</v>
      </c>
      <c r="V3" t="s">
        <v>33</v>
      </c>
      <c r="W3">
        <v>9606</v>
      </c>
      <c r="X3" t="s">
        <v>34</v>
      </c>
      <c r="Y3" t="s">
        <v>86</v>
      </c>
    </row>
    <row r="4" spans="1:25" x14ac:dyDescent="0.3">
      <c r="A4" t="s">
        <v>182</v>
      </c>
      <c r="B4" t="s">
        <v>183</v>
      </c>
      <c r="C4" t="s">
        <v>184</v>
      </c>
      <c r="D4">
        <v>22887816</v>
      </c>
      <c r="E4">
        <v>4577563200</v>
      </c>
      <c r="F4">
        <v>22887816</v>
      </c>
      <c r="G4">
        <v>200</v>
      </c>
      <c r="H4">
        <v>1262</v>
      </c>
      <c r="I4" t="s">
        <v>89</v>
      </c>
      <c r="K4" t="s">
        <v>90</v>
      </c>
      <c r="L4" t="s">
        <v>91</v>
      </c>
      <c r="M4" t="s">
        <v>29</v>
      </c>
      <c r="N4" t="s">
        <v>30</v>
      </c>
      <c r="O4" t="s">
        <v>31</v>
      </c>
      <c r="P4" t="s">
        <v>39</v>
      </c>
      <c r="Q4" t="s">
        <v>92</v>
      </c>
      <c r="R4" t="s">
        <v>93</v>
      </c>
      <c r="S4">
        <v>421443</v>
      </c>
      <c r="T4" t="s">
        <v>94</v>
      </c>
      <c r="U4" t="s">
        <v>95</v>
      </c>
      <c r="V4" t="s">
        <v>33</v>
      </c>
      <c r="W4">
        <v>9606</v>
      </c>
      <c r="X4" t="s">
        <v>34</v>
      </c>
      <c r="Y4" t="s">
        <v>96</v>
      </c>
    </row>
    <row r="5" spans="1:25" x14ac:dyDescent="0.3">
      <c r="A5" t="s">
        <v>185</v>
      </c>
      <c r="B5" t="s">
        <v>186</v>
      </c>
      <c r="C5" t="s">
        <v>187</v>
      </c>
      <c r="D5">
        <v>23176720</v>
      </c>
      <c r="E5">
        <v>6953016000</v>
      </c>
      <c r="F5">
        <v>0</v>
      </c>
      <c r="G5">
        <v>300</v>
      </c>
      <c r="H5">
        <v>2296</v>
      </c>
      <c r="I5" t="s">
        <v>98</v>
      </c>
      <c r="J5" t="s">
        <v>97</v>
      </c>
      <c r="K5" t="s">
        <v>27</v>
      </c>
      <c r="L5" t="s">
        <v>40</v>
      </c>
      <c r="M5" t="s">
        <v>29</v>
      </c>
      <c r="N5" t="s">
        <v>41</v>
      </c>
      <c r="O5" t="s">
        <v>31</v>
      </c>
      <c r="P5" t="s">
        <v>37</v>
      </c>
      <c r="Q5" t="s">
        <v>99</v>
      </c>
      <c r="R5" t="s">
        <v>100</v>
      </c>
      <c r="S5">
        <v>1052933</v>
      </c>
      <c r="T5" t="s">
        <v>101</v>
      </c>
      <c r="U5" t="s">
        <v>102</v>
      </c>
      <c r="V5" t="s">
        <v>33</v>
      </c>
      <c r="W5">
        <v>9606</v>
      </c>
      <c r="X5" t="s">
        <v>34</v>
      </c>
      <c r="Y5" t="s">
        <v>103</v>
      </c>
    </row>
    <row r="6" spans="1:25" x14ac:dyDescent="0.3">
      <c r="A6" t="s">
        <v>188</v>
      </c>
      <c r="B6" t="s">
        <v>189</v>
      </c>
      <c r="C6" t="s">
        <v>190</v>
      </c>
      <c r="D6">
        <v>26782608</v>
      </c>
      <c r="E6">
        <v>8034782400</v>
      </c>
      <c r="F6">
        <v>26782608</v>
      </c>
      <c r="G6">
        <v>300</v>
      </c>
      <c r="H6">
        <v>2465</v>
      </c>
      <c r="I6" t="s">
        <v>104</v>
      </c>
      <c r="J6" t="s">
        <v>103</v>
      </c>
      <c r="K6" t="s">
        <v>27</v>
      </c>
      <c r="L6" t="s">
        <v>40</v>
      </c>
      <c r="M6" t="s">
        <v>29</v>
      </c>
      <c r="N6" t="s">
        <v>30</v>
      </c>
      <c r="O6" t="s">
        <v>31</v>
      </c>
      <c r="P6" t="s">
        <v>37</v>
      </c>
      <c r="Q6" t="s">
        <v>105</v>
      </c>
      <c r="R6" t="s">
        <v>106</v>
      </c>
      <c r="S6">
        <v>1058003</v>
      </c>
      <c r="T6" t="s">
        <v>107</v>
      </c>
      <c r="U6" t="s">
        <v>108</v>
      </c>
      <c r="V6" t="s">
        <v>33</v>
      </c>
      <c r="W6">
        <v>9606</v>
      </c>
      <c r="X6" t="s">
        <v>34</v>
      </c>
      <c r="Y6" t="s">
        <v>109</v>
      </c>
    </row>
    <row r="7" spans="1:25" x14ac:dyDescent="0.3">
      <c r="A7" t="s">
        <v>192</v>
      </c>
      <c r="B7" t="s">
        <v>191</v>
      </c>
      <c r="C7" t="s">
        <v>193</v>
      </c>
      <c r="D7">
        <v>44773694</v>
      </c>
      <c r="E7">
        <v>13521655588</v>
      </c>
      <c r="F7">
        <v>44773694</v>
      </c>
      <c r="G7">
        <v>302</v>
      </c>
      <c r="H7">
        <v>4152</v>
      </c>
      <c r="I7" t="s">
        <v>112</v>
      </c>
      <c r="J7" t="s">
        <v>113</v>
      </c>
      <c r="K7" t="s">
        <v>27</v>
      </c>
      <c r="L7" t="s">
        <v>28</v>
      </c>
      <c r="M7" t="s">
        <v>29</v>
      </c>
      <c r="N7" t="s">
        <v>30</v>
      </c>
      <c r="O7" t="s">
        <v>31</v>
      </c>
      <c r="P7" t="s">
        <v>37</v>
      </c>
      <c r="Q7" t="s">
        <v>110</v>
      </c>
      <c r="R7" t="s">
        <v>111</v>
      </c>
      <c r="S7">
        <v>778072</v>
      </c>
      <c r="T7" t="s">
        <v>114</v>
      </c>
      <c r="U7" t="s">
        <v>115</v>
      </c>
      <c r="V7" t="s">
        <v>33</v>
      </c>
      <c r="W7">
        <v>9606</v>
      </c>
      <c r="X7" t="s">
        <v>34</v>
      </c>
      <c r="Y7" t="s">
        <v>113</v>
      </c>
    </row>
    <row r="8" spans="1:25" x14ac:dyDescent="0.3">
      <c r="A8" t="s">
        <v>194</v>
      </c>
      <c r="B8" t="s">
        <v>191</v>
      </c>
      <c r="C8" t="s">
        <v>195</v>
      </c>
      <c r="D8">
        <v>61180794</v>
      </c>
      <c r="E8">
        <v>18476599788</v>
      </c>
      <c r="F8">
        <v>61180794</v>
      </c>
      <c r="G8">
        <v>302</v>
      </c>
      <c r="H8">
        <v>5644</v>
      </c>
      <c r="I8" t="s">
        <v>116</v>
      </c>
      <c r="J8" t="s">
        <v>117</v>
      </c>
      <c r="K8" t="s">
        <v>27</v>
      </c>
      <c r="L8" t="s">
        <v>28</v>
      </c>
      <c r="M8" t="s">
        <v>29</v>
      </c>
      <c r="N8" t="s">
        <v>30</v>
      </c>
      <c r="O8" t="s">
        <v>31</v>
      </c>
      <c r="P8" t="s">
        <v>37</v>
      </c>
      <c r="Q8" t="s">
        <v>110</v>
      </c>
      <c r="R8" t="s">
        <v>111</v>
      </c>
      <c r="S8">
        <v>778072</v>
      </c>
      <c r="T8" t="s">
        <v>118</v>
      </c>
      <c r="U8" t="s">
        <v>119</v>
      </c>
      <c r="V8" t="s">
        <v>33</v>
      </c>
      <c r="W8">
        <v>9606</v>
      </c>
      <c r="X8" t="s">
        <v>34</v>
      </c>
      <c r="Y8" t="s">
        <v>117</v>
      </c>
    </row>
    <row r="9" spans="1:25" x14ac:dyDescent="0.3">
      <c r="A9" t="s">
        <v>196</v>
      </c>
      <c r="B9" t="s">
        <v>191</v>
      </c>
      <c r="C9" t="s">
        <v>197</v>
      </c>
      <c r="D9">
        <v>60478470</v>
      </c>
      <c r="E9">
        <v>18264497940</v>
      </c>
      <c r="F9">
        <v>60478470</v>
      </c>
      <c r="G9">
        <v>302</v>
      </c>
      <c r="H9">
        <v>5582</v>
      </c>
      <c r="I9" t="s">
        <v>120</v>
      </c>
      <c r="J9" t="s">
        <v>121</v>
      </c>
      <c r="K9" t="s">
        <v>27</v>
      </c>
      <c r="L9" t="s">
        <v>28</v>
      </c>
      <c r="M9" t="s">
        <v>29</v>
      </c>
      <c r="N9" t="s">
        <v>30</v>
      </c>
      <c r="O9" t="s">
        <v>31</v>
      </c>
      <c r="P9" t="s">
        <v>37</v>
      </c>
      <c r="Q9" t="s">
        <v>110</v>
      </c>
      <c r="R9" t="s">
        <v>111</v>
      </c>
      <c r="S9">
        <v>778072</v>
      </c>
      <c r="T9" t="s">
        <v>122</v>
      </c>
      <c r="U9" t="s">
        <v>123</v>
      </c>
      <c r="V9" t="s">
        <v>33</v>
      </c>
      <c r="W9">
        <v>9606</v>
      </c>
      <c r="X9" t="s">
        <v>34</v>
      </c>
      <c r="Y9" t="s">
        <v>121</v>
      </c>
    </row>
    <row r="10" spans="1:25" x14ac:dyDescent="0.3">
      <c r="A10" t="s">
        <v>198</v>
      </c>
      <c r="B10" t="s">
        <v>199</v>
      </c>
      <c r="C10" t="s">
        <v>200</v>
      </c>
      <c r="D10">
        <v>21904966</v>
      </c>
      <c r="E10">
        <v>6615299732</v>
      </c>
      <c r="F10">
        <v>21904966</v>
      </c>
      <c r="G10">
        <v>302</v>
      </c>
      <c r="H10">
        <v>1890</v>
      </c>
      <c r="I10" t="s">
        <v>124</v>
      </c>
      <c r="J10" t="s">
        <v>125</v>
      </c>
      <c r="K10" t="s">
        <v>27</v>
      </c>
      <c r="L10" t="s">
        <v>28</v>
      </c>
      <c r="M10" t="s">
        <v>29</v>
      </c>
      <c r="N10" t="s">
        <v>30</v>
      </c>
      <c r="O10" t="s">
        <v>31</v>
      </c>
      <c r="P10" t="s">
        <v>37</v>
      </c>
      <c r="Q10" t="s">
        <v>126</v>
      </c>
      <c r="R10" t="s">
        <v>127</v>
      </c>
      <c r="S10">
        <v>846773</v>
      </c>
      <c r="T10" t="s">
        <v>128</v>
      </c>
      <c r="U10" t="s">
        <v>129</v>
      </c>
      <c r="V10" t="s">
        <v>33</v>
      </c>
      <c r="W10">
        <v>9606</v>
      </c>
      <c r="X10" t="s">
        <v>34</v>
      </c>
      <c r="Y10" t="s">
        <v>125</v>
      </c>
    </row>
    <row r="11" spans="1:25" x14ac:dyDescent="0.3">
      <c r="A11" t="s">
        <v>201</v>
      </c>
      <c r="B11" t="s">
        <v>199</v>
      </c>
      <c r="C11" t="s">
        <v>202</v>
      </c>
      <c r="D11">
        <v>23287820</v>
      </c>
      <c r="E11">
        <v>7032921640</v>
      </c>
      <c r="F11">
        <v>23287820</v>
      </c>
      <c r="G11">
        <v>302</v>
      </c>
      <c r="H11">
        <v>2024</v>
      </c>
      <c r="I11" t="s">
        <v>130</v>
      </c>
      <c r="J11" t="s">
        <v>131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37</v>
      </c>
      <c r="Q11" t="s">
        <v>126</v>
      </c>
      <c r="R11" t="s">
        <v>127</v>
      </c>
      <c r="S11">
        <v>846773</v>
      </c>
      <c r="T11" t="s">
        <v>132</v>
      </c>
      <c r="U11" t="s">
        <v>133</v>
      </c>
      <c r="V11" t="s">
        <v>33</v>
      </c>
      <c r="W11">
        <v>9606</v>
      </c>
      <c r="X11" t="s">
        <v>34</v>
      </c>
      <c r="Y11" t="s">
        <v>131</v>
      </c>
    </row>
    <row r="12" spans="1:25" x14ac:dyDescent="0.3">
      <c r="A12" t="s">
        <v>203</v>
      </c>
      <c r="B12" t="s">
        <v>204</v>
      </c>
      <c r="C12" t="s">
        <v>205</v>
      </c>
      <c r="D12">
        <v>33834533</v>
      </c>
      <c r="E12">
        <v>6709697227</v>
      </c>
      <c r="F12">
        <v>33834533</v>
      </c>
      <c r="G12">
        <v>198</v>
      </c>
      <c r="H12">
        <v>2078</v>
      </c>
      <c r="I12" t="s">
        <v>134</v>
      </c>
      <c r="J12" t="s">
        <v>135</v>
      </c>
      <c r="K12" t="s">
        <v>27</v>
      </c>
      <c r="L12" t="s">
        <v>136</v>
      </c>
      <c r="M12" t="s">
        <v>29</v>
      </c>
      <c r="N12" t="s">
        <v>30</v>
      </c>
      <c r="O12" t="s">
        <v>31</v>
      </c>
      <c r="P12" t="s">
        <v>37</v>
      </c>
      <c r="Q12" t="s">
        <v>137</v>
      </c>
      <c r="R12" t="s">
        <v>138</v>
      </c>
      <c r="S12">
        <v>956723</v>
      </c>
      <c r="T12" t="s">
        <v>139</v>
      </c>
      <c r="U12" t="s">
        <v>140</v>
      </c>
      <c r="V12" t="s">
        <v>33</v>
      </c>
      <c r="W12">
        <v>9606</v>
      </c>
      <c r="X12" t="s">
        <v>34</v>
      </c>
      <c r="Y12" t="s">
        <v>141</v>
      </c>
    </row>
    <row r="13" spans="1:25" x14ac:dyDescent="0.3">
      <c r="A13" t="s">
        <v>206</v>
      </c>
      <c r="B13" t="s">
        <v>207</v>
      </c>
      <c r="C13" t="s">
        <v>204</v>
      </c>
      <c r="D13">
        <v>29717576</v>
      </c>
      <c r="E13">
        <v>5912508128</v>
      </c>
      <c r="F13">
        <v>29717576</v>
      </c>
      <c r="G13">
        <v>198</v>
      </c>
      <c r="H13">
        <v>1832</v>
      </c>
      <c r="I13" t="s">
        <v>142</v>
      </c>
      <c r="J13" t="s">
        <v>143</v>
      </c>
      <c r="K13" t="s">
        <v>27</v>
      </c>
      <c r="L13" t="s">
        <v>136</v>
      </c>
      <c r="M13" t="s">
        <v>29</v>
      </c>
      <c r="N13" t="s">
        <v>30</v>
      </c>
      <c r="O13" t="s">
        <v>31</v>
      </c>
      <c r="P13" t="s">
        <v>37</v>
      </c>
      <c r="Q13" t="s">
        <v>137</v>
      </c>
      <c r="R13" t="s">
        <v>138</v>
      </c>
      <c r="S13">
        <v>956723</v>
      </c>
      <c r="T13" t="s">
        <v>144</v>
      </c>
      <c r="U13" t="s">
        <v>145</v>
      </c>
      <c r="V13" t="s">
        <v>33</v>
      </c>
      <c r="W13">
        <v>9606</v>
      </c>
      <c r="X13" t="s">
        <v>34</v>
      </c>
      <c r="Y13" t="s">
        <v>146</v>
      </c>
    </row>
    <row r="14" spans="1:25" x14ac:dyDescent="0.3">
      <c r="A14" t="s">
        <v>208</v>
      </c>
      <c r="B14" t="s">
        <v>209</v>
      </c>
      <c r="C14" t="s">
        <v>210</v>
      </c>
      <c r="D14">
        <v>38724881</v>
      </c>
      <c r="E14">
        <v>7682833566</v>
      </c>
      <c r="F14">
        <v>38724881</v>
      </c>
      <c r="G14">
        <v>198</v>
      </c>
      <c r="H14">
        <v>2371</v>
      </c>
      <c r="I14" t="s">
        <v>147</v>
      </c>
      <c r="J14" t="s">
        <v>148</v>
      </c>
      <c r="K14" t="s">
        <v>27</v>
      </c>
      <c r="L14" t="s">
        <v>136</v>
      </c>
      <c r="M14" t="s">
        <v>29</v>
      </c>
      <c r="N14" t="s">
        <v>30</v>
      </c>
      <c r="O14" t="s">
        <v>31</v>
      </c>
      <c r="P14" t="s">
        <v>37</v>
      </c>
      <c r="Q14" t="s">
        <v>137</v>
      </c>
      <c r="R14" t="s">
        <v>138</v>
      </c>
      <c r="S14">
        <v>956723</v>
      </c>
      <c r="T14" t="s">
        <v>149</v>
      </c>
      <c r="U14" t="s">
        <v>150</v>
      </c>
      <c r="V14" t="s">
        <v>33</v>
      </c>
      <c r="W14">
        <v>9606</v>
      </c>
      <c r="X14" t="s">
        <v>34</v>
      </c>
      <c r="Y14" t="s">
        <v>151</v>
      </c>
    </row>
    <row r="15" spans="1:25" x14ac:dyDescent="0.3">
      <c r="A15" t="s">
        <v>211</v>
      </c>
      <c r="B15" s="4">
        <v>43244.668344907404</v>
      </c>
      <c r="C15" s="4">
        <v>42979.296597222223</v>
      </c>
      <c r="D15">
        <v>37795241</v>
      </c>
      <c r="E15">
        <v>11338544740</v>
      </c>
      <c r="F15">
        <v>37795241</v>
      </c>
      <c r="G15">
        <v>299</v>
      </c>
      <c r="H15">
        <v>4665</v>
      </c>
      <c r="I15" t="s">
        <v>152</v>
      </c>
      <c r="K15" t="s">
        <v>90</v>
      </c>
      <c r="L15" t="s">
        <v>91</v>
      </c>
      <c r="M15" t="s">
        <v>153</v>
      </c>
      <c r="N15" t="s">
        <v>30</v>
      </c>
      <c r="O15" t="s">
        <v>31</v>
      </c>
      <c r="P15" t="s">
        <v>36</v>
      </c>
      <c r="Q15" t="s">
        <v>154</v>
      </c>
      <c r="R15" t="s">
        <v>155</v>
      </c>
      <c r="S15">
        <v>387005</v>
      </c>
      <c r="T15" t="s">
        <v>156</v>
      </c>
      <c r="U15" t="s">
        <v>157</v>
      </c>
      <c r="V15" t="s">
        <v>33</v>
      </c>
      <c r="W15">
        <v>9606</v>
      </c>
      <c r="X15" t="s">
        <v>34</v>
      </c>
      <c r="Y15" t="s">
        <v>158</v>
      </c>
    </row>
    <row r="16" spans="1:25" x14ac:dyDescent="0.3">
      <c r="A16" t="s">
        <v>212</v>
      </c>
      <c r="B16" s="4">
        <v>43244.668344907404</v>
      </c>
      <c r="C16" s="4">
        <v>42979.294803240744</v>
      </c>
      <c r="D16">
        <v>33821784</v>
      </c>
      <c r="E16">
        <v>10146514294</v>
      </c>
      <c r="F16">
        <v>33821784</v>
      </c>
      <c r="G16">
        <v>299</v>
      </c>
      <c r="H16">
        <v>4249</v>
      </c>
      <c r="I16" t="s">
        <v>159</v>
      </c>
      <c r="K16" t="s">
        <v>90</v>
      </c>
      <c r="L16" t="s">
        <v>91</v>
      </c>
      <c r="M16" t="s">
        <v>153</v>
      </c>
      <c r="N16" t="s">
        <v>30</v>
      </c>
      <c r="O16" t="s">
        <v>31</v>
      </c>
      <c r="P16" t="s">
        <v>36</v>
      </c>
      <c r="Q16" t="s">
        <v>154</v>
      </c>
      <c r="R16" t="s">
        <v>155</v>
      </c>
      <c r="S16">
        <v>387005</v>
      </c>
      <c r="T16" t="s">
        <v>160</v>
      </c>
      <c r="U16" t="s">
        <v>161</v>
      </c>
      <c r="V16" t="s">
        <v>33</v>
      </c>
      <c r="W16">
        <v>9606</v>
      </c>
      <c r="X16" t="s">
        <v>34</v>
      </c>
      <c r="Y16" t="s">
        <v>162</v>
      </c>
    </row>
    <row r="17" spans="1:25" x14ac:dyDescent="0.3">
      <c r="A17" t="s">
        <v>213</v>
      </c>
      <c r="B17" s="4">
        <v>44971.717210648145</v>
      </c>
      <c r="C17" s="4">
        <v>44385.844444444447</v>
      </c>
      <c r="D17">
        <v>46900478</v>
      </c>
      <c r="E17">
        <v>14070143400</v>
      </c>
      <c r="F17">
        <v>46900478</v>
      </c>
      <c r="G17">
        <v>300</v>
      </c>
      <c r="H17">
        <v>5029</v>
      </c>
      <c r="I17" t="s">
        <v>163</v>
      </c>
      <c r="K17" t="s">
        <v>27</v>
      </c>
      <c r="L17" t="s">
        <v>28</v>
      </c>
      <c r="M17" t="s">
        <v>29</v>
      </c>
      <c r="N17" t="s">
        <v>30</v>
      </c>
      <c r="O17" t="s">
        <v>31</v>
      </c>
      <c r="P17" t="s">
        <v>39</v>
      </c>
      <c r="Q17" t="s">
        <v>164</v>
      </c>
      <c r="R17" t="s">
        <v>165</v>
      </c>
      <c r="S17">
        <v>744781</v>
      </c>
      <c r="T17" t="s">
        <v>166</v>
      </c>
      <c r="U17" t="s">
        <v>167</v>
      </c>
      <c r="V17" t="s">
        <v>33</v>
      </c>
      <c r="W17">
        <v>9606</v>
      </c>
      <c r="X17" t="s">
        <v>34</v>
      </c>
      <c r="Y17" t="s">
        <v>168</v>
      </c>
    </row>
    <row r="18" spans="1:25" x14ac:dyDescent="0.3">
      <c r="A18" t="s">
        <v>214</v>
      </c>
      <c r="B18" s="4">
        <v>44971.717210648145</v>
      </c>
      <c r="C18" s="4">
        <v>44385.737118055556</v>
      </c>
      <c r="D18">
        <v>43121087</v>
      </c>
      <c r="E18">
        <v>12936326100</v>
      </c>
      <c r="F18">
        <v>43121087</v>
      </c>
      <c r="G18">
        <v>300</v>
      </c>
      <c r="H18">
        <v>4612</v>
      </c>
      <c r="I18" t="s">
        <v>169</v>
      </c>
      <c r="K18" t="s">
        <v>27</v>
      </c>
      <c r="L18" t="s">
        <v>28</v>
      </c>
      <c r="M18" t="s">
        <v>29</v>
      </c>
      <c r="N18" t="s">
        <v>30</v>
      </c>
      <c r="O18" t="s">
        <v>31</v>
      </c>
      <c r="P18" t="s">
        <v>39</v>
      </c>
      <c r="Q18" t="s">
        <v>164</v>
      </c>
      <c r="R18" t="s">
        <v>165</v>
      </c>
      <c r="S18">
        <v>744781</v>
      </c>
      <c r="T18" t="s">
        <v>170</v>
      </c>
      <c r="U18" t="s">
        <v>171</v>
      </c>
      <c r="V18" t="s">
        <v>33</v>
      </c>
      <c r="W18">
        <v>9606</v>
      </c>
      <c r="X18" t="s">
        <v>34</v>
      </c>
      <c r="Y18" t="s">
        <v>172</v>
      </c>
    </row>
    <row r="19" spans="1:25" x14ac:dyDescent="0.3">
      <c r="A19" t="s">
        <v>215</v>
      </c>
      <c r="B19" s="4">
        <v>44971.717210648145</v>
      </c>
      <c r="C19" s="4">
        <v>44385.81790509259</v>
      </c>
      <c r="D19">
        <v>43311474</v>
      </c>
      <c r="E19">
        <v>12993442200</v>
      </c>
      <c r="F19">
        <v>43311474</v>
      </c>
      <c r="G19">
        <v>300</v>
      </c>
      <c r="H19">
        <v>4617</v>
      </c>
      <c r="I19" t="s">
        <v>173</v>
      </c>
      <c r="K19" t="s">
        <v>27</v>
      </c>
      <c r="L19" t="s">
        <v>28</v>
      </c>
      <c r="M19" t="s">
        <v>29</v>
      </c>
      <c r="N19" t="s">
        <v>30</v>
      </c>
      <c r="O19" t="s">
        <v>31</v>
      </c>
      <c r="P19" t="s">
        <v>39</v>
      </c>
      <c r="Q19" t="s">
        <v>164</v>
      </c>
      <c r="R19" t="s">
        <v>165</v>
      </c>
      <c r="S19">
        <v>744781</v>
      </c>
      <c r="T19" t="s">
        <v>174</v>
      </c>
      <c r="U19" t="s">
        <v>175</v>
      </c>
      <c r="V19" t="s">
        <v>33</v>
      </c>
      <c r="W19">
        <v>9606</v>
      </c>
      <c r="X19" t="s">
        <v>34</v>
      </c>
      <c r="Y19" t="s">
        <v>176</v>
      </c>
    </row>
    <row r="20" spans="1:25" x14ac:dyDescent="0.3">
      <c r="A20" t="s">
        <v>1592</v>
      </c>
      <c r="B20" s="4">
        <v>44748.421134259261</v>
      </c>
      <c r="C20" s="4">
        <v>44505.447430555556</v>
      </c>
      <c r="D20">
        <v>43002024</v>
      </c>
      <c r="E20">
        <v>12986611248</v>
      </c>
      <c r="F20">
        <v>43002024</v>
      </c>
      <c r="G20">
        <v>302</v>
      </c>
      <c r="H20">
        <v>3988</v>
      </c>
      <c r="I20" t="s">
        <v>1593</v>
      </c>
      <c r="J20" t="s">
        <v>1594</v>
      </c>
      <c r="K20" t="s">
        <v>27</v>
      </c>
      <c r="L20" t="s">
        <v>28</v>
      </c>
      <c r="M20" t="s">
        <v>29</v>
      </c>
      <c r="N20" t="s">
        <v>30</v>
      </c>
      <c r="O20" t="s">
        <v>31</v>
      </c>
      <c r="P20" t="s">
        <v>37</v>
      </c>
      <c r="Q20" t="s">
        <v>110</v>
      </c>
      <c r="R20" t="s">
        <v>111</v>
      </c>
      <c r="S20">
        <v>778072</v>
      </c>
      <c r="T20" t="s">
        <v>1595</v>
      </c>
      <c r="U20" t="s">
        <v>1596</v>
      </c>
      <c r="V20" t="s">
        <v>33</v>
      </c>
      <c r="W20">
        <v>9606</v>
      </c>
      <c r="X20" t="s">
        <v>34</v>
      </c>
      <c r="Y20" t="s">
        <v>1594</v>
      </c>
    </row>
    <row r="21" spans="1:25" x14ac:dyDescent="0.3">
      <c r="A21" t="s">
        <v>1597</v>
      </c>
      <c r="B21" s="4">
        <v>45379.470856481479</v>
      </c>
      <c r="C21" s="4">
        <v>45379.408368055556</v>
      </c>
      <c r="D21">
        <v>37054785</v>
      </c>
      <c r="E21">
        <v>11116435500</v>
      </c>
      <c r="F21">
        <v>37054785</v>
      </c>
      <c r="G21">
        <v>300</v>
      </c>
      <c r="H21">
        <v>3484</v>
      </c>
      <c r="I21" t="s">
        <v>1598</v>
      </c>
      <c r="J21" t="s">
        <v>1599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80</v>
      </c>
      <c r="Q21" t="s">
        <v>1600</v>
      </c>
      <c r="R21" t="s">
        <v>1601</v>
      </c>
      <c r="S21">
        <v>971358</v>
      </c>
      <c r="T21" t="s">
        <v>1602</v>
      </c>
      <c r="U21" t="s">
        <v>1603</v>
      </c>
      <c r="V21" t="s">
        <v>33</v>
      </c>
      <c r="W21">
        <v>9606</v>
      </c>
      <c r="X21" t="s">
        <v>34</v>
      </c>
      <c r="Y21" t="s">
        <v>1599</v>
      </c>
    </row>
  </sheetData>
  <phoneticPr fontId="2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31"/>
  <sheetViews>
    <sheetView workbookViewId="0">
      <selection activeCell="G32" sqref="G32"/>
    </sheetView>
  </sheetViews>
  <sheetFormatPr defaultRowHeight="14.4" x14ac:dyDescent="0.3"/>
  <cols>
    <col min="1" max="1" width="12.33203125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15.33203125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1.44140625" bestFit="1" customWidth="1"/>
    <col min="17" max="17" width="10.33203125" bestFit="1" customWidth="1"/>
    <col min="18" max="18" width="13.88671875" bestFit="1" customWidth="1"/>
    <col min="19" max="19" width="17.44140625" bestFit="1" customWidth="1"/>
    <col min="20" max="20" width="9.109375" bestFit="1" customWidth="1"/>
    <col min="21" max="21" width="12.109375" bestFit="1" customWidth="1"/>
    <col min="22" max="22" width="14.5546875" bestFit="1" customWidth="1"/>
    <col min="23" max="23" width="11.88671875" bestFit="1" customWidth="1"/>
    <col min="24" max="24" width="5.88671875" bestFit="1" customWidth="1"/>
    <col min="25" max="25" width="14.5546875" bestFit="1" customWidth="1"/>
    <col min="26" max="26" width="12.88671875" bestFit="1" customWidth="1"/>
    <col min="27" max="27" width="42.109375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945</v>
      </c>
      <c r="B2" t="s">
        <v>946</v>
      </c>
      <c r="C2" t="s">
        <v>947</v>
      </c>
      <c r="D2">
        <v>33444028</v>
      </c>
      <c r="E2">
        <v>5083492256</v>
      </c>
      <c r="F2">
        <v>33444028</v>
      </c>
      <c r="G2">
        <v>152</v>
      </c>
      <c r="H2">
        <v>1746</v>
      </c>
      <c r="I2" t="s">
        <v>948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38</v>
      </c>
      <c r="Q2" t="s">
        <v>949</v>
      </c>
      <c r="R2" t="s">
        <v>950</v>
      </c>
      <c r="T2">
        <v>507110</v>
      </c>
      <c r="U2" t="s">
        <v>951</v>
      </c>
      <c r="V2" t="s">
        <v>952</v>
      </c>
      <c r="W2" t="s">
        <v>33</v>
      </c>
      <c r="X2">
        <v>9606</v>
      </c>
      <c r="Y2" t="s">
        <v>34</v>
      </c>
      <c r="Z2" t="s">
        <v>953</v>
      </c>
      <c r="AA2" t="s">
        <v>35</v>
      </c>
    </row>
    <row r="3" spans="1:27" x14ac:dyDescent="0.3">
      <c r="A3" t="s">
        <v>954</v>
      </c>
      <c r="B3" t="s">
        <v>946</v>
      </c>
      <c r="C3" t="s">
        <v>955</v>
      </c>
      <c r="D3">
        <v>30182221</v>
      </c>
      <c r="E3">
        <v>4587697592</v>
      </c>
      <c r="F3">
        <v>30182221</v>
      </c>
      <c r="G3">
        <v>152</v>
      </c>
      <c r="H3">
        <v>1584</v>
      </c>
      <c r="I3" t="s">
        <v>956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38</v>
      </c>
      <c r="Q3" t="s">
        <v>949</v>
      </c>
      <c r="R3" t="s">
        <v>950</v>
      </c>
      <c r="T3">
        <v>507110</v>
      </c>
      <c r="U3" t="s">
        <v>957</v>
      </c>
      <c r="V3" t="s">
        <v>958</v>
      </c>
      <c r="W3" t="s">
        <v>33</v>
      </c>
      <c r="X3">
        <v>9606</v>
      </c>
      <c r="Y3" t="s">
        <v>34</v>
      </c>
      <c r="Z3" t="s">
        <v>959</v>
      </c>
      <c r="AA3" t="s">
        <v>35</v>
      </c>
    </row>
    <row r="4" spans="1:27" x14ac:dyDescent="0.3">
      <c r="A4" t="s">
        <v>960</v>
      </c>
      <c r="B4" t="s">
        <v>946</v>
      </c>
      <c r="C4" t="s">
        <v>961</v>
      </c>
      <c r="D4">
        <v>31524527</v>
      </c>
      <c r="E4">
        <v>4791728104</v>
      </c>
      <c r="F4">
        <v>31524527</v>
      </c>
      <c r="G4">
        <v>152</v>
      </c>
      <c r="H4">
        <v>1643</v>
      </c>
      <c r="I4" t="s">
        <v>962</v>
      </c>
      <c r="K4" t="s">
        <v>27</v>
      </c>
      <c r="L4" t="s">
        <v>28</v>
      </c>
      <c r="M4" t="s">
        <v>29</v>
      </c>
      <c r="N4" t="s">
        <v>30</v>
      </c>
      <c r="O4" t="s">
        <v>31</v>
      </c>
      <c r="P4" t="s">
        <v>38</v>
      </c>
      <c r="Q4" t="s">
        <v>949</v>
      </c>
      <c r="R4" t="s">
        <v>950</v>
      </c>
      <c r="T4">
        <v>507110</v>
      </c>
      <c r="U4" t="s">
        <v>963</v>
      </c>
      <c r="V4" t="s">
        <v>964</v>
      </c>
      <c r="W4" t="s">
        <v>33</v>
      </c>
      <c r="X4">
        <v>9606</v>
      </c>
      <c r="Y4" t="s">
        <v>34</v>
      </c>
      <c r="Z4" t="s">
        <v>965</v>
      </c>
      <c r="AA4" t="s">
        <v>35</v>
      </c>
    </row>
    <row r="5" spans="1:27" x14ac:dyDescent="0.3">
      <c r="A5" t="s">
        <v>966</v>
      </c>
      <c r="B5" t="s">
        <v>967</v>
      </c>
      <c r="C5" t="s">
        <v>968</v>
      </c>
      <c r="D5">
        <v>30989195</v>
      </c>
      <c r="E5">
        <v>6259817390</v>
      </c>
      <c r="F5">
        <v>30989195</v>
      </c>
      <c r="G5">
        <v>202</v>
      </c>
      <c r="H5">
        <v>4103</v>
      </c>
      <c r="I5" t="s">
        <v>969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627</v>
      </c>
      <c r="Q5" t="s">
        <v>970</v>
      </c>
      <c r="R5" t="s">
        <v>971</v>
      </c>
      <c r="S5">
        <v>2</v>
      </c>
      <c r="T5">
        <v>226275</v>
      </c>
      <c r="U5" t="s">
        <v>972</v>
      </c>
      <c r="V5" t="s">
        <v>973</v>
      </c>
      <c r="W5" t="s">
        <v>33</v>
      </c>
      <c r="X5">
        <v>9606</v>
      </c>
      <c r="Y5" t="s">
        <v>34</v>
      </c>
      <c r="Z5" t="s">
        <v>974</v>
      </c>
      <c r="AA5" t="s">
        <v>35</v>
      </c>
    </row>
    <row r="6" spans="1:27" x14ac:dyDescent="0.3">
      <c r="A6" t="s">
        <v>975</v>
      </c>
      <c r="B6" t="s">
        <v>967</v>
      </c>
      <c r="C6" t="s">
        <v>976</v>
      </c>
      <c r="D6">
        <v>41286047</v>
      </c>
      <c r="E6">
        <v>8339781494</v>
      </c>
      <c r="F6">
        <v>41286047</v>
      </c>
      <c r="G6">
        <v>202</v>
      </c>
      <c r="H6">
        <v>5455</v>
      </c>
      <c r="I6" t="s">
        <v>977</v>
      </c>
      <c r="K6" t="s">
        <v>27</v>
      </c>
      <c r="L6" t="s">
        <v>28</v>
      </c>
      <c r="M6" t="s">
        <v>29</v>
      </c>
      <c r="N6" t="s">
        <v>30</v>
      </c>
      <c r="O6" t="s">
        <v>31</v>
      </c>
      <c r="P6" t="s">
        <v>627</v>
      </c>
      <c r="Q6" t="s">
        <v>970</v>
      </c>
      <c r="R6" t="s">
        <v>971</v>
      </c>
      <c r="S6">
        <v>2</v>
      </c>
      <c r="T6">
        <v>226275</v>
      </c>
      <c r="U6" t="s">
        <v>978</v>
      </c>
      <c r="V6" t="s">
        <v>979</v>
      </c>
      <c r="W6" t="s">
        <v>33</v>
      </c>
      <c r="X6">
        <v>9606</v>
      </c>
      <c r="Y6" t="s">
        <v>34</v>
      </c>
      <c r="Z6" t="s">
        <v>980</v>
      </c>
      <c r="AA6" t="s">
        <v>35</v>
      </c>
    </row>
    <row r="7" spans="1:27" x14ac:dyDescent="0.3">
      <c r="A7" t="s">
        <v>981</v>
      </c>
      <c r="B7" t="s">
        <v>967</v>
      </c>
      <c r="C7" t="s">
        <v>982</v>
      </c>
      <c r="D7">
        <v>60339066</v>
      </c>
      <c r="E7">
        <v>12188491332</v>
      </c>
      <c r="F7">
        <v>60339066</v>
      </c>
      <c r="G7">
        <v>202</v>
      </c>
      <c r="H7">
        <v>7943</v>
      </c>
      <c r="I7" t="s">
        <v>983</v>
      </c>
      <c r="K7" t="s">
        <v>27</v>
      </c>
      <c r="L7" t="s">
        <v>28</v>
      </c>
      <c r="M7" t="s">
        <v>29</v>
      </c>
      <c r="N7" t="s">
        <v>30</v>
      </c>
      <c r="O7" t="s">
        <v>31</v>
      </c>
      <c r="P7" t="s">
        <v>627</v>
      </c>
      <c r="Q7" t="s">
        <v>970</v>
      </c>
      <c r="R7" t="s">
        <v>971</v>
      </c>
      <c r="S7">
        <v>2</v>
      </c>
      <c r="T7">
        <v>226275</v>
      </c>
      <c r="U7" t="s">
        <v>984</v>
      </c>
      <c r="V7" t="s">
        <v>985</v>
      </c>
      <c r="W7" t="s">
        <v>33</v>
      </c>
      <c r="X7">
        <v>9606</v>
      </c>
      <c r="Y7" t="s">
        <v>34</v>
      </c>
      <c r="Z7" t="s">
        <v>986</v>
      </c>
      <c r="AA7" t="s">
        <v>35</v>
      </c>
    </row>
    <row r="8" spans="1:27" x14ac:dyDescent="0.3">
      <c r="A8" t="s">
        <v>987</v>
      </c>
      <c r="B8" t="s">
        <v>967</v>
      </c>
      <c r="C8" t="s">
        <v>988</v>
      </c>
      <c r="D8">
        <v>62071532</v>
      </c>
      <c r="E8">
        <v>12538449464</v>
      </c>
      <c r="F8">
        <v>62071532</v>
      </c>
      <c r="G8">
        <v>202</v>
      </c>
      <c r="H8">
        <v>8161</v>
      </c>
      <c r="I8" t="s">
        <v>989</v>
      </c>
      <c r="K8" t="s">
        <v>27</v>
      </c>
      <c r="L8" t="s">
        <v>28</v>
      </c>
      <c r="M8" t="s">
        <v>29</v>
      </c>
      <c r="N8" t="s">
        <v>30</v>
      </c>
      <c r="O8" t="s">
        <v>31</v>
      </c>
      <c r="P8" t="s">
        <v>627</v>
      </c>
      <c r="Q8" t="s">
        <v>970</v>
      </c>
      <c r="R8" t="s">
        <v>971</v>
      </c>
      <c r="S8">
        <v>2</v>
      </c>
      <c r="T8">
        <v>226275</v>
      </c>
      <c r="U8" t="s">
        <v>990</v>
      </c>
      <c r="V8" t="s">
        <v>991</v>
      </c>
      <c r="W8" t="s">
        <v>33</v>
      </c>
      <c r="X8">
        <v>9606</v>
      </c>
      <c r="Y8" t="s">
        <v>34</v>
      </c>
      <c r="Z8" t="s">
        <v>992</v>
      </c>
      <c r="AA8" t="s">
        <v>35</v>
      </c>
    </row>
    <row r="9" spans="1:27" x14ac:dyDescent="0.3">
      <c r="A9" t="s">
        <v>993</v>
      </c>
      <c r="B9" t="s">
        <v>967</v>
      </c>
      <c r="C9" t="s">
        <v>994</v>
      </c>
      <c r="D9">
        <v>26961946</v>
      </c>
      <c r="E9">
        <v>5446313092</v>
      </c>
      <c r="F9">
        <v>26961946</v>
      </c>
      <c r="G9">
        <v>202</v>
      </c>
      <c r="H9">
        <v>3557</v>
      </c>
      <c r="I9" t="s">
        <v>995</v>
      </c>
      <c r="K9" t="s">
        <v>27</v>
      </c>
      <c r="L9" t="s">
        <v>28</v>
      </c>
      <c r="M9" t="s">
        <v>29</v>
      </c>
      <c r="N9" t="s">
        <v>30</v>
      </c>
      <c r="O9" t="s">
        <v>31</v>
      </c>
      <c r="P9" t="s">
        <v>627</v>
      </c>
      <c r="Q9" t="s">
        <v>970</v>
      </c>
      <c r="R9" t="s">
        <v>971</v>
      </c>
      <c r="S9">
        <v>2</v>
      </c>
      <c r="T9">
        <v>226275</v>
      </c>
      <c r="U9" t="s">
        <v>996</v>
      </c>
      <c r="V9" t="s">
        <v>997</v>
      </c>
      <c r="W9" t="s">
        <v>33</v>
      </c>
      <c r="X9">
        <v>9606</v>
      </c>
      <c r="Y9" t="s">
        <v>34</v>
      </c>
      <c r="Z9" t="s">
        <v>998</v>
      </c>
      <c r="AA9" t="s">
        <v>35</v>
      </c>
    </row>
    <row r="10" spans="1:27" x14ac:dyDescent="0.3">
      <c r="A10" t="s">
        <v>999</v>
      </c>
      <c r="B10" t="s">
        <v>1000</v>
      </c>
      <c r="C10" t="s">
        <v>1001</v>
      </c>
      <c r="D10">
        <v>24961674</v>
      </c>
      <c r="E10">
        <v>5042258148</v>
      </c>
      <c r="F10">
        <v>24961674</v>
      </c>
      <c r="G10">
        <v>202</v>
      </c>
      <c r="H10">
        <v>1572</v>
      </c>
      <c r="I10" t="s">
        <v>1002</v>
      </c>
      <c r="J10" t="s">
        <v>1003</v>
      </c>
      <c r="K10" t="s">
        <v>27</v>
      </c>
      <c r="L10" t="s">
        <v>28</v>
      </c>
      <c r="M10" t="s">
        <v>29</v>
      </c>
      <c r="N10" t="s">
        <v>30</v>
      </c>
      <c r="O10" t="s">
        <v>31</v>
      </c>
      <c r="P10" t="s">
        <v>37</v>
      </c>
      <c r="Q10" t="s">
        <v>1004</v>
      </c>
      <c r="R10" t="s">
        <v>1005</v>
      </c>
      <c r="S10">
        <v>3</v>
      </c>
      <c r="T10">
        <v>924334</v>
      </c>
      <c r="U10" t="s">
        <v>1006</v>
      </c>
      <c r="V10" t="s">
        <v>1007</v>
      </c>
      <c r="W10" t="s">
        <v>33</v>
      </c>
      <c r="X10">
        <v>9606</v>
      </c>
      <c r="Y10" t="s">
        <v>34</v>
      </c>
      <c r="Z10" t="s">
        <v>1003</v>
      </c>
      <c r="AA10" t="s">
        <v>1008</v>
      </c>
    </row>
    <row r="11" spans="1:27" x14ac:dyDescent="0.3">
      <c r="A11" t="s">
        <v>1009</v>
      </c>
      <c r="B11" t="s">
        <v>1000</v>
      </c>
      <c r="C11" t="s">
        <v>1010</v>
      </c>
      <c r="D11">
        <v>22841855</v>
      </c>
      <c r="E11">
        <v>4614054710</v>
      </c>
      <c r="F11">
        <v>22841855</v>
      </c>
      <c r="G11">
        <v>202</v>
      </c>
      <c r="H11">
        <v>1420</v>
      </c>
      <c r="I11" t="s">
        <v>1011</v>
      </c>
      <c r="J11" t="s">
        <v>1012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37</v>
      </c>
      <c r="Q11" t="s">
        <v>1004</v>
      </c>
      <c r="R11" t="s">
        <v>1005</v>
      </c>
      <c r="S11">
        <v>3</v>
      </c>
      <c r="T11">
        <v>924334</v>
      </c>
      <c r="U11" t="s">
        <v>1013</v>
      </c>
      <c r="V11" t="s">
        <v>1014</v>
      </c>
      <c r="W11" t="s">
        <v>33</v>
      </c>
      <c r="X11">
        <v>9606</v>
      </c>
      <c r="Y11" t="s">
        <v>34</v>
      </c>
      <c r="Z11" t="s">
        <v>1012</v>
      </c>
      <c r="AA11" t="s">
        <v>1008</v>
      </c>
    </row>
    <row r="12" spans="1:27" x14ac:dyDescent="0.3">
      <c r="A12" t="s">
        <v>1015</v>
      </c>
      <c r="B12" t="s">
        <v>1000</v>
      </c>
      <c r="C12" t="s">
        <v>1001</v>
      </c>
      <c r="D12">
        <v>24157661</v>
      </c>
      <c r="E12">
        <v>4879847522</v>
      </c>
      <c r="F12">
        <v>24157661</v>
      </c>
      <c r="G12">
        <v>202</v>
      </c>
      <c r="H12">
        <v>1504</v>
      </c>
      <c r="I12" t="s">
        <v>1016</v>
      </c>
      <c r="J12" t="s">
        <v>1017</v>
      </c>
      <c r="K12" t="s">
        <v>27</v>
      </c>
      <c r="L12" t="s">
        <v>28</v>
      </c>
      <c r="M12" t="s">
        <v>29</v>
      </c>
      <c r="N12" t="s">
        <v>30</v>
      </c>
      <c r="O12" t="s">
        <v>31</v>
      </c>
      <c r="P12" t="s">
        <v>37</v>
      </c>
      <c r="Q12" t="s">
        <v>1004</v>
      </c>
      <c r="R12" t="s">
        <v>1005</v>
      </c>
      <c r="S12">
        <v>3</v>
      </c>
      <c r="T12">
        <v>924334</v>
      </c>
      <c r="U12" t="s">
        <v>1018</v>
      </c>
      <c r="V12" t="s">
        <v>1019</v>
      </c>
      <c r="W12" t="s">
        <v>33</v>
      </c>
      <c r="X12">
        <v>9606</v>
      </c>
      <c r="Y12" t="s">
        <v>34</v>
      </c>
      <c r="Z12" t="s">
        <v>1017</v>
      </c>
      <c r="AA12" t="s">
        <v>1008</v>
      </c>
    </row>
    <row r="13" spans="1:27" x14ac:dyDescent="0.3">
      <c r="A13" t="s">
        <v>1020</v>
      </c>
      <c r="B13" t="s">
        <v>1021</v>
      </c>
      <c r="C13" t="s">
        <v>1022</v>
      </c>
      <c r="D13">
        <v>37179008</v>
      </c>
      <c r="E13">
        <v>11153702400</v>
      </c>
      <c r="F13">
        <v>37179008</v>
      </c>
      <c r="G13">
        <v>300</v>
      </c>
      <c r="H13">
        <v>3483</v>
      </c>
      <c r="I13" t="s">
        <v>1023</v>
      </c>
      <c r="K13" t="s">
        <v>27</v>
      </c>
      <c r="L13" t="s">
        <v>28</v>
      </c>
      <c r="M13" t="s">
        <v>29</v>
      </c>
      <c r="N13" t="s">
        <v>30</v>
      </c>
      <c r="O13" t="s">
        <v>31</v>
      </c>
      <c r="P13" t="s">
        <v>390</v>
      </c>
      <c r="Q13" t="s">
        <v>1024</v>
      </c>
      <c r="R13" t="s">
        <v>1025</v>
      </c>
      <c r="S13">
        <v>3</v>
      </c>
      <c r="T13">
        <v>480787</v>
      </c>
      <c r="U13" t="s">
        <v>1026</v>
      </c>
      <c r="V13" t="s">
        <v>1027</v>
      </c>
      <c r="W13" t="s">
        <v>33</v>
      </c>
      <c r="X13">
        <v>9606</v>
      </c>
      <c r="Y13" t="s">
        <v>34</v>
      </c>
      <c r="Z13" t="s">
        <v>1028</v>
      </c>
      <c r="AA13" t="s">
        <v>35</v>
      </c>
    </row>
    <row r="14" spans="1:27" x14ac:dyDescent="0.3">
      <c r="A14" t="s">
        <v>1029</v>
      </c>
      <c r="B14" t="s">
        <v>1021</v>
      </c>
      <c r="C14" t="s">
        <v>1030</v>
      </c>
      <c r="D14">
        <v>29095135</v>
      </c>
      <c r="E14">
        <v>8728540500</v>
      </c>
      <c r="F14">
        <v>29095135</v>
      </c>
      <c r="G14">
        <v>300</v>
      </c>
      <c r="H14">
        <v>2732</v>
      </c>
      <c r="I14" t="s">
        <v>1031</v>
      </c>
      <c r="K14" t="s">
        <v>27</v>
      </c>
      <c r="L14" t="s">
        <v>28</v>
      </c>
      <c r="M14" t="s">
        <v>29</v>
      </c>
      <c r="N14" t="s">
        <v>30</v>
      </c>
      <c r="O14" t="s">
        <v>31</v>
      </c>
      <c r="P14" t="s">
        <v>390</v>
      </c>
      <c r="Q14" t="s">
        <v>1024</v>
      </c>
      <c r="R14" t="s">
        <v>1025</v>
      </c>
      <c r="S14">
        <v>3</v>
      </c>
      <c r="T14">
        <v>480787</v>
      </c>
      <c r="U14" t="s">
        <v>1032</v>
      </c>
      <c r="V14" t="s">
        <v>1033</v>
      </c>
      <c r="W14" t="s">
        <v>33</v>
      </c>
      <c r="X14">
        <v>9606</v>
      </c>
      <c r="Y14" t="s">
        <v>34</v>
      </c>
      <c r="Z14" t="s">
        <v>1034</v>
      </c>
      <c r="AA14" t="s">
        <v>35</v>
      </c>
    </row>
    <row r="15" spans="1:27" x14ac:dyDescent="0.3">
      <c r="A15" t="s">
        <v>1035</v>
      </c>
      <c r="B15" t="s">
        <v>1036</v>
      </c>
      <c r="C15" t="s">
        <v>1037</v>
      </c>
      <c r="D15">
        <v>25846681</v>
      </c>
      <c r="E15">
        <v>7805697662</v>
      </c>
      <c r="F15">
        <v>25846681</v>
      </c>
      <c r="G15">
        <v>302</v>
      </c>
      <c r="H15">
        <v>2286</v>
      </c>
      <c r="I15" t="s">
        <v>1038</v>
      </c>
      <c r="K15" t="s">
        <v>27</v>
      </c>
      <c r="L15" t="s">
        <v>28</v>
      </c>
      <c r="M15" t="s">
        <v>29</v>
      </c>
      <c r="N15" t="s">
        <v>30</v>
      </c>
      <c r="O15" t="s">
        <v>31</v>
      </c>
      <c r="P15" t="s">
        <v>32</v>
      </c>
      <c r="Q15" t="s">
        <v>1039</v>
      </c>
      <c r="R15" t="s">
        <v>1040</v>
      </c>
      <c r="S15">
        <v>3</v>
      </c>
      <c r="T15">
        <v>666208</v>
      </c>
      <c r="U15" t="s">
        <v>1041</v>
      </c>
      <c r="V15" t="s">
        <v>1042</v>
      </c>
      <c r="W15" t="s">
        <v>33</v>
      </c>
      <c r="X15">
        <v>9606</v>
      </c>
      <c r="Y15" t="s">
        <v>34</v>
      </c>
      <c r="Z15" t="s">
        <v>1043</v>
      </c>
      <c r="AA15" t="s">
        <v>35</v>
      </c>
    </row>
    <row r="16" spans="1:27" x14ac:dyDescent="0.3">
      <c r="A16" t="s">
        <v>1044</v>
      </c>
      <c r="B16" t="s">
        <v>1036</v>
      </c>
      <c r="C16" t="s">
        <v>1045</v>
      </c>
      <c r="D16">
        <v>28485347</v>
      </c>
      <c r="E16">
        <v>8602574794</v>
      </c>
      <c r="F16">
        <v>28485347</v>
      </c>
      <c r="G16">
        <v>302</v>
      </c>
      <c r="H16">
        <v>2508</v>
      </c>
      <c r="I16" t="s">
        <v>1046</v>
      </c>
      <c r="K16" t="s">
        <v>27</v>
      </c>
      <c r="L16" t="s">
        <v>28</v>
      </c>
      <c r="M16" t="s">
        <v>29</v>
      </c>
      <c r="N16" t="s">
        <v>30</v>
      </c>
      <c r="O16" t="s">
        <v>31</v>
      </c>
      <c r="P16" t="s">
        <v>32</v>
      </c>
      <c r="Q16" t="s">
        <v>1039</v>
      </c>
      <c r="R16" t="s">
        <v>1040</v>
      </c>
      <c r="S16">
        <v>3</v>
      </c>
      <c r="T16">
        <v>666208</v>
      </c>
      <c r="U16" t="s">
        <v>1047</v>
      </c>
      <c r="V16" t="s">
        <v>1048</v>
      </c>
      <c r="W16" t="s">
        <v>33</v>
      </c>
      <c r="X16">
        <v>9606</v>
      </c>
      <c r="Y16" t="s">
        <v>34</v>
      </c>
      <c r="Z16" t="s">
        <v>1049</v>
      </c>
      <c r="AA16" t="s">
        <v>35</v>
      </c>
    </row>
    <row r="17" spans="1:27" x14ac:dyDescent="0.3">
      <c r="A17" t="s">
        <v>1050</v>
      </c>
      <c r="B17" t="s">
        <v>1051</v>
      </c>
      <c r="C17" t="s">
        <v>1052</v>
      </c>
      <c r="D17">
        <v>34505022</v>
      </c>
      <c r="E17">
        <v>10420516644</v>
      </c>
      <c r="F17">
        <v>34505022</v>
      </c>
      <c r="G17">
        <v>302</v>
      </c>
      <c r="H17">
        <v>3247</v>
      </c>
      <c r="I17" t="s">
        <v>1053</v>
      </c>
      <c r="J17" t="s">
        <v>1054</v>
      </c>
      <c r="K17" t="s">
        <v>27</v>
      </c>
      <c r="L17" t="s">
        <v>28</v>
      </c>
      <c r="M17" t="s">
        <v>29</v>
      </c>
      <c r="N17" t="s">
        <v>30</v>
      </c>
      <c r="O17" t="s">
        <v>31</v>
      </c>
      <c r="P17" t="s">
        <v>37</v>
      </c>
      <c r="Q17" t="s">
        <v>1055</v>
      </c>
      <c r="R17" t="s">
        <v>1056</v>
      </c>
      <c r="S17">
        <v>3</v>
      </c>
      <c r="T17">
        <v>913790</v>
      </c>
      <c r="U17" t="s">
        <v>1057</v>
      </c>
      <c r="V17" t="s">
        <v>1058</v>
      </c>
      <c r="W17" t="s">
        <v>33</v>
      </c>
      <c r="X17">
        <v>9606</v>
      </c>
      <c r="Y17" t="s">
        <v>34</v>
      </c>
      <c r="Z17" t="s">
        <v>1054</v>
      </c>
      <c r="AA17" t="s">
        <v>1059</v>
      </c>
    </row>
    <row r="18" spans="1:27" x14ac:dyDescent="0.3">
      <c r="A18" t="s">
        <v>1060</v>
      </c>
      <c r="B18" t="s">
        <v>1051</v>
      </c>
      <c r="C18" t="s">
        <v>1061</v>
      </c>
      <c r="D18">
        <v>42692946</v>
      </c>
      <c r="E18">
        <v>12893269692</v>
      </c>
      <c r="F18">
        <v>42692946</v>
      </c>
      <c r="G18">
        <v>302</v>
      </c>
      <c r="H18">
        <v>4024</v>
      </c>
      <c r="I18" t="s">
        <v>1062</v>
      </c>
      <c r="J18" t="s">
        <v>1063</v>
      </c>
      <c r="K18" t="s">
        <v>27</v>
      </c>
      <c r="L18" t="s">
        <v>28</v>
      </c>
      <c r="M18" t="s">
        <v>29</v>
      </c>
      <c r="N18" t="s">
        <v>30</v>
      </c>
      <c r="O18" t="s">
        <v>31</v>
      </c>
      <c r="P18" t="s">
        <v>37</v>
      </c>
      <c r="Q18" t="s">
        <v>1055</v>
      </c>
      <c r="R18" t="s">
        <v>1056</v>
      </c>
      <c r="S18">
        <v>3</v>
      </c>
      <c r="T18">
        <v>913790</v>
      </c>
      <c r="U18" t="s">
        <v>1064</v>
      </c>
      <c r="V18" t="s">
        <v>1065</v>
      </c>
      <c r="W18" t="s">
        <v>33</v>
      </c>
      <c r="X18">
        <v>9606</v>
      </c>
      <c r="Y18" t="s">
        <v>34</v>
      </c>
      <c r="Z18" t="s">
        <v>1063</v>
      </c>
      <c r="AA18" t="s">
        <v>1059</v>
      </c>
    </row>
    <row r="19" spans="1:27" x14ac:dyDescent="0.3">
      <c r="A19" t="s">
        <v>1066</v>
      </c>
      <c r="B19" t="s">
        <v>1051</v>
      </c>
      <c r="C19" t="s">
        <v>1067</v>
      </c>
      <c r="D19">
        <v>53333535</v>
      </c>
      <c r="E19">
        <v>16106727570</v>
      </c>
      <c r="F19">
        <v>53333535</v>
      </c>
      <c r="G19">
        <v>302</v>
      </c>
      <c r="H19">
        <v>5042</v>
      </c>
      <c r="I19" t="s">
        <v>1068</v>
      </c>
      <c r="J19" t="s">
        <v>1069</v>
      </c>
      <c r="K19" t="s">
        <v>27</v>
      </c>
      <c r="L19" t="s">
        <v>28</v>
      </c>
      <c r="M19" t="s">
        <v>29</v>
      </c>
      <c r="N19" t="s">
        <v>30</v>
      </c>
      <c r="O19" t="s">
        <v>31</v>
      </c>
      <c r="P19" t="s">
        <v>37</v>
      </c>
      <c r="Q19" t="s">
        <v>1055</v>
      </c>
      <c r="R19" t="s">
        <v>1056</v>
      </c>
      <c r="S19">
        <v>3</v>
      </c>
      <c r="T19">
        <v>913790</v>
      </c>
      <c r="U19" t="s">
        <v>1070</v>
      </c>
      <c r="V19" t="s">
        <v>1071</v>
      </c>
      <c r="W19" t="s">
        <v>33</v>
      </c>
      <c r="X19">
        <v>9606</v>
      </c>
      <c r="Y19" t="s">
        <v>34</v>
      </c>
      <c r="Z19" t="s">
        <v>1069</v>
      </c>
      <c r="AA19" t="s">
        <v>1059</v>
      </c>
    </row>
    <row r="20" spans="1:27" x14ac:dyDescent="0.3">
      <c r="A20" t="s">
        <v>1072</v>
      </c>
      <c r="B20" s="4">
        <v>43778.034131944441</v>
      </c>
      <c r="C20" s="4">
        <v>43552.733969907407</v>
      </c>
      <c r="D20">
        <v>35877541</v>
      </c>
      <c r="E20">
        <v>10763262300</v>
      </c>
      <c r="F20">
        <v>35877541</v>
      </c>
      <c r="G20">
        <v>300</v>
      </c>
      <c r="H20">
        <v>4617</v>
      </c>
      <c r="I20" t="s">
        <v>1073</v>
      </c>
      <c r="K20" t="s">
        <v>27</v>
      </c>
      <c r="L20" t="s">
        <v>28</v>
      </c>
      <c r="M20" t="s">
        <v>29</v>
      </c>
      <c r="N20" t="s">
        <v>30</v>
      </c>
      <c r="O20" t="s">
        <v>31</v>
      </c>
      <c r="P20" t="s">
        <v>39</v>
      </c>
      <c r="Q20" t="s">
        <v>1074</v>
      </c>
      <c r="R20" t="s">
        <v>1075</v>
      </c>
      <c r="T20">
        <v>529703</v>
      </c>
      <c r="U20" t="s">
        <v>1076</v>
      </c>
      <c r="V20" t="s">
        <v>1077</v>
      </c>
      <c r="W20" t="s">
        <v>33</v>
      </c>
      <c r="X20">
        <v>9606</v>
      </c>
      <c r="Y20" t="s">
        <v>34</v>
      </c>
      <c r="Z20" t="s">
        <v>1078</v>
      </c>
      <c r="AA20" t="s">
        <v>35</v>
      </c>
    </row>
    <row r="21" spans="1:27" x14ac:dyDescent="0.3">
      <c r="A21" t="s">
        <v>1079</v>
      </c>
      <c r="B21" s="4">
        <v>43778.034131944441</v>
      </c>
      <c r="C21" s="4">
        <v>43552.737858796296</v>
      </c>
      <c r="D21">
        <v>40838650</v>
      </c>
      <c r="E21">
        <v>12251595000</v>
      </c>
      <c r="F21">
        <v>40838650</v>
      </c>
      <c r="G21">
        <v>300</v>
      </c>
      <c r="H21">
        <v>4954</v>
      </c>
      <c r="I21" t="s">
        <v>1080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39</v>
      </c>
      <c r="Q21" t="s">
        <v>1074</v>
      </c>
      <c r="R21" t="s">
        <v>1075</v>
      </c>
      <c r="T21">
        <v>529703</v>
      </c>
      <c r="U21" t="s">
        <v>1081</v>
      </c>
      <c r="V21" t="s">
        <v>1082</v>
      </c>
      <c r="W21" t="s">
        <v>33</v>
      </c>
      <c r="X21">
        <v>9606</v>
      </c>
      <c r="Y21" t="s">
        <v>34</v>
      </c>
      <c r="Z21" t="s">
        <v>1083</v>
      </c>
      <c r="AA21" t="s">
        <v>35</v>
      </c>
    </row>
    <row r="22" spans="1:27" x14ac:dyDescent="0.3">
      <c r="A22" t="s">
        <v>1084</v>
      </c>
      <c r="B22" s="4">
        <v>43778.034131944441</v>
      </c>
      <c r="C22" s="4">
        <v>43552.736006944448</v>
      </c>
      <c r="D22">
        <v>39487697</v>
      </c>
      <c r="E22">
        <v>11846309100</v>
      </c>
      <c r="F22">
        <v>39487697</v>
      </c>
      <c r="G22">
        <v>300</v>
      </c>
      <c r="H22">
        <v>4809</v>
      </c>
      <c r="I22" t="s">
        <v>1085</v>
      </c>
      <c r="K22" t="s">
        <v>27</v>
      </c>
      <c r="L22" t="s">
        <v>28</v>
      </c>
      <c r="M22" t="s">
        <v>29</v>
      </c>
      <c r="N22" t="s">
        <v>30</v>
      </c>
      <c r="O22" t="s">
        <v>31</v>
      </c>
      <c r="P22" t="s">
        <v>39</v>
      </c>
      <c r="Q22" t="s">
        <v>1074</v>
      </c>
      <c r="R22" t="s">
        <v>1075</v>
      </c>
      <c r="T22">
        <v>529703</v>
      </c>
      <c r="U22" t="s">
        <v>1086</v>
      </c>
      <c r="V22" t="s">
        <v>1087</v>
      </c>
      <c r="W22" t="s">
        <v>33</v>
      </c>
      <c r="X22">
        <v>9606</v>
      </c>
      <c r="Y22" t="s">
        <v>34</v>
      </c>
      <c r="Z22" t="s">
        <v>1088</v>
      </c>
      <c r="AA22" t="s">
        <v>35</v>
      </c>
    </row>
    <row r="23" spans="1:27" x14ac:dyDescent="0.3">
      <c r="A23" t="s">
        <v>1089</v>
      </c>
      <c r="B23" s="4">
        <v>44394.356817129628</v>
      </c>
      <c r="C23" s="4">
        <v>44224.388703703706</v>
      </c>
      <c r="D23">
        <v>45037410</v>
      </c>
      <c r="E23">
        <v>13421148180</v>
      </c>
      <c r="F23">
        <v>45037410</v>
      </c>
      <c r="G23">
        <v>298</v>
      </c>
      <c r="H23">
        <v>4254</v>
      </c>
      <c r="I23" t="s">
        <v>1090</v>
      </c>
      <c r="K23" t="s">
        <v>27</v>
      </c>
      <c r="L23" t="s">
        <v>28</v>
      </c>
      <c r="M23" t="s">
        <v>29</v>
      </c>
      <c r="N23" t="s">
        <v>30</v>
      </c>
      <c r="O23" t="s">
        <v>31</v>
      </c>
      <c r="P23" t="s">
        <v>37</v>
      </c>
      <c r="Q23" t="s">
        <v>1091</v>
      </c>
      <c r="R23" t="s">
        <v>1092</v>
      </c>
      <c r="S23">
        <v>3</v>
      </c>
      <c r="T23">
        <v>695443</v>
      </c>
      <c r="U23" t="s">
        <v>1093</v>
      </c>
      <c r="V23" t="s">
        <v>1094</v>
      </c>
      <c r="W23" t="s">
        <v>33</v>
      </c>
      <c r="X23">
        <v>9606</v>
      </c>
      <c r="Y23" t="s">
        <v>34</v>
      </c>
      <c r="Z23" t="s">
        <v>1095</v>
      </c>
      <c r="AA23" t="s">
        <v>35</v>
      </c>
    </row>
    <row r="24" spans="1:27" x14ac:dyDescent="0.3">
      <c r="A24" t="s">
        <v>1096</v>
      </c>
      <c r="B24" s="4">
        <v>44394.356817129628</v>
      </c>
      <c r="C24" s="4">
        <v>44224.389201388891</v>
      </c>
      <c r="D24">
        <v>49952349</v>
      </c>
      <c r="E24">
        <v>14885800002</v>
      </c>
      <c r="F24">
        <v>49952349</v>
      </c>
      <c r="G24">
        <v>298</v>
      </c>
      <c r="H24">
        <v>4732</v>
      </c>
      <c r="I24" t="s">
        <v>1097</v>
      </c>
      <c r="K24" t="s">
        <v>27</v>
      </c>
      <c r="L24" t="s">
        <v>28</v>
      </c>
      <c r="M24" t="s">
        <v>29</v>
      </c>
      <c r="N24" t="s">
        <v>30</v>
      </c>
      <c r="O24" t="s">
        <v>31</v>
      </c>
      <c r="P24" t="s">
        <v>37</v>
      </c>
      <c r="Q24" t="s">
        <v>1091</v>
      </c>
      <c r="R24" t="s">
        <v>1092</v>
      </c>
      <c r="S24">
        <v>3</v>
      </c>
      <c r="T24">
        <v>695443</v>
      </c>
      <c r="U24" t="s">
        <v>1098</v>
      </c>
      <c r="V24" t="s">
        <v>1099</v>
      </c>
      <c r="W24" t="s">
        <v>33</v>
      </c>
      <c r="X24">
        <v>9606</v>
      </c>
      <c r="Y24" t="s">
        <v>34</v>
      </c>
      <c r="Z24" t="s">
        <v>1100</v>
      </c>
      <c r="AA24" t="s">
        <v>35</v>
      </c>
    </row>
    <row r="25" spans="1:27" x14ac:dyDescent="0.3">
      <c r="A25" t="s">
        <v>1101</v>
      </c>
      <c r="B25" s="4">
        <v>44394.356817129628</v>
      </c>
      <c r="C25" s="4">
        <v>44224.389374999999</v>
      </c>
      <c r="D25">
        <v>45850670</v>
      </c>
      <c r="E25">
        <v>13663499660</v>
      </c>
      <c r="F25">
        <v>45850670</v>
      </c>
      <c r="G25">
        <v>298</v>
      </c>
      <c r="H25">
        <v>4329</v>
      </c>
      <c r="I25" t="s">
        <v>1102</v>
      </c>
      <c r="K25" t="s">
        <v>27</v>
      </c>
      <c r="L25" t="s">
        <v>28</v>
      </c>
      <c r="M25" t="s">
        <v>29</v>
      </c>
      <c r="N25" t="s">
        <v>30</v>
      </c>
      <c r="O25" t="s">
        <v>31</v>
      </c>
      <c r="P25" t="s">
        <v>37</v>
      </c>
      <c r="Q25" t="s">
        <v>1091</v>
      </c>
      <c r="R25" t="s">
        <v>1092</v>
      </c>
      <c r="S25">
        <v>3</v>
      </c>
      <c r="T25">
        <v>695443</v>
      </c>
      <c r="U25" t="s">
        <v>1103</v>
      </c>
      <c r="V25" t="s">
        <v>1104</v>
      </c>
      <c r="W25" t="s">
        <v>33</v>
      </c>
      <c r="X25">
        <v>9606</v>
      </c>
      <c r="Y25" t="s">
        <v>34</v>
      </c>
      <c r="Z25" t="s">
        <v>1105</v>
      </c>
      <c r="AA25" t="s">
        <v>35</v>
      </c>
    </row>
    <row r="26" spans="1:27" x14ac:dyDescent="0.3">
      <c r="A26" t="s">
        <v>1106</v>
      </c>
      <c r="B26" s="4">
        <v>44394.356817129628</v>
      </c>
      <c r="C26" s="4">
        <v>44224.386099537034</v>
      </c>
      <c r="D26">
        <v>40395160</v>
      </c>
      <c r="E26">
        <v>12037757680</v>
      </c>
      <c r="F26">
        <v>40395160</v>
      </c>
      <c r="G26">
        <v>298</v>
      </c>
      <c r="H26">
        <v>3817</v>
      </c>
      <c r="I26" t="s">
        <v>1107</v>
      </c>
      <c r="K26" t="s">
        <v>27</v>
      </c>
      <c r="L26" t="s">
        <v>28</v>
      </c>
      <c r="M26" t="s">
        <v>29</v>
      </c>
      <c r="N26" t="s">
        <v>30</v>
      </c>
      <c r="O26" t="s">
        <v>31</v>
      </c>
      <c r="P26" t="s">
        <v>37</v>
      </c>
      <c r="Q26" t="s">
        <v>1091</v>
      </c>
      <c r="R26" t="s">
        <v>1092</v>
      </c>
      <c r="S26">
        <v>3</v>
      </c>
      <c r="T26">
        <v>695443</v>
      </c>
      <c r="U26" t="s">
        <v>1108</v>
      </c>
      <c r="V26" t="s">
        <v>1109</v>
      </c>
      <c r="W26" t="s">
        <v>33</v>
      </c>
      <c r="X26">
        <v>9606</v>
      </c>
      <c r="Y26" t="s">
        <v>34</v>
      </c>
      <c r="Z26" t="s">
        <v>1110</v>
      </c>
      <c r="AA26" t="s">
        <v>35</v>
      </c>
    </row>
    <row r="27" spans="1:27" x14ac:dyDescent="0.3">
      <c r="A27" t="s">
        <v>1111</v>
      </c>
      <c r="B27" s="4">
        <v>44394.356817129628</v>
      </c>
      <c r="C27" s="4">
        <v>44224.386250000003</v>
      </c>
      <c r="D27">
        <v>39619245</v>
      </c>
      <c r="E27">
        <v>11806535010</v>
      </c>
      <c r="F27">
        <v>39619245</v>
      </c>
      <c r="G27">
        <v>298</v>
      </c>
      <c r="H27">
        <v>3757</v>
      </c>
      <c r="I27" t="s">
        <v>1112</v>
      </c>
      <c r="K27" t="s">
        <v>27</v>
      </c>
      <c r="L27" t="s">
        <v>28</v>
      </c>
      <c r="M27" t="s">
        <v>29</v>
      </c>
      <c r="N27" t="s">
        <v>30</v>
      </c>
      <c r="O27" t="s">
        <v>31</v>
      </c>
      <c r="P27" t="s">
        <v>37</v>
      </c>
      <c r="Q27" t="s">
        <v>1091</v>
      </c>
      <c r="R27" t="s">
        <v>1092</v>
      </c>
      <c r="S27">
        <v>3</v>
      </c>
      <c r="T27">
        <v>695443</v>
      </c>
      <c r="U27" t="s">
        <v>1113</v>
      </c>
      <c r="V27" t="s">
        <v>1114</v>
      </c>
      <c r="W27" t="s">
        <v>33</v>
      </c>
      <c r="X27">
        <v>9606</v>
      </c>
      <c r="Y27" t="s">
        <v>34</v>
      </c>
      <c r="Z27" t="s">
        <v>1115</v>
      </c>
      <c r="AA27" t="s">
        <v>35</v>
      </c>
    </row>
    <row r="28" spans="1:27" x14ac:dyDescent="0.3">
      <c r="A28" t="s">
        <v>1116</v>
      </c>
      <c r="B28" s="4">
        <v>44394.356817129628</v>
      </c>
      <c r="C28" s="4">
        <v>44224.42527777778</v>
      </c>
      <c r="D28">
        <v>45589755</v>
      </c>
      <c r="E28">
        <v>13585746990</v>
      </c>
      <c r="F28">
        <v>45589755</v>
      </c>
      <c r="G28">
        <v>298</v>
      </c>
      <c r="H28">
        <v>4318</v>
      </c>
      <c r="I28" t="s">
        <v>1117</v>
      </c>
      <c r="K28" t="s">
        <v>27</v>
      </c>
      <c r="L28" t="s">
        <v>28</v>
      </c>
      <c r="M28" t="s">
        <v>29</v>
      </c>
      <c r="N28" t="s">
        <v>30</v>
      </c>
      <c r="O28" t="s">
        <v>31</v>
      </c>
      <c r="P28" t="s">
        <v>37</v>
      </c>
      <c r="Q28" t="s">
        <v>1091</v>
      </c>
      <c r="R28" t="s">
        <v>1092</v>
      </c>
      <c r="S28">
        <v>3</v>
      </c>
      <c r="T28">
        <v>695443</v>
      </c>
      <c r="U28" t="s">
        <v>1118</v>
      </c>
      <c r="V28" t="s">
        <v>1119</v>
      </c>
      <c r="W28" t="s">
        <v>33</v>
      </c>
      <c r="X28">
        <v>9606</v>
      </c>
      <c r="Y28" t="s">
        <v>34</v>
      </c>
      <c r="Z28" t="s">
        <v>1120</v>
      </c>
      <c r="AA28" t="s">
        <v>35</v>
      </c>
    </row>
    <row r="29" spans="1:27" x14ac:dyDescent="0.3">
      <c r="A29" t="s">
        <v>1121</v>
      </c>
      <c r="B29" s="4">
        <v>44267.742754629631</v>
      </c>
      <c r="C29" s="4">
        <v>44266.666817129626</v>
      </c>
      <c r="D29">
        <v>22764598</v>
      </c>
      <c r="E29">
        <v>6800984074</v>
      </c>
      <c r="F29">
        <v>22764598</v>
      </c>
      <c r="G29">
        <v>298</v>
      </c>
      <c r="H29">
        <v>2089</v>
      </c>
      <c r="I29" t="s">
        <v>1122</v>
      </c>
      <c r="K29" t="s">
        <v>27</v>
      </c>
      <c r="L29" t="s">
        <v>28</v>
      </c>
      <c r="M29" t="s">
        <v>29</v>
      </c>
      <c r="N29" t="s">
        <v>30</v>
      </c>
      <c r="O29" t="s">
        <v>31</v>
      </c>
      <c r="P29" t="s">
        <v>37</v>
      </c>
      <c r="Q29" t="s">
        <v>1123</v>
      </c>
      <c r="R29" t="s">
        <v>1124</v>
      </c>
      <c r="S29">
        <v>3</v>
      </c>
      <c r="T29">
        <v>713630</v>
      </c>
      <c r="U29" t="s">
        <v>1125</v>
      </c>
      <c r="V29" t="s">
        <v>1126</v>
      </c>
      <c r="W29" t="s">
        <v>33</v>
      </c>
      <c r="X29">
        <v>9606</v>
      </c>
      <c r="Y29" t="s">
        <v>34</v>
      </c>
      <c r="Z29" t="s">
        <v>1127</v>
      </c>
      <c r="AA29" t="s">
        <v>35</v>
      </c>
    </row>
    <row r="30" spans="1:27" x14ac:dyDescent="0.3">
      <c r="A30" t="s">
        <v>1128</v>
      </c>
      <c r="B30" s="4">
        <v>44267.742754629631</v>
      </c>
      <c r="C30" s="4">
        <v>44266.622152777774</v>
      </c>
      <c r="D30">
        <v>24801305</v>
      </c>
      <c r="E30">
        <v>7414168852</v>
      </c>
      <c r="F30">
        <v>24801305</v>
      </c>
      <c r="G30">
        <v>298</v>
      </c>
      <c r="H30">
        <v>2261</v>
      </c>
      <c r="I30" t="s">
        <v>1129</v>
      </c>
      <c r="K30" t="s">
        <v>27</v>
      </c>
      <c r="L30" t="s">
        <v>28</v>
      </c>
      <c r="M30" t="s">
        <v>29</v>
      </c>
      <c r="N30" t="s">
        <v>30</v>
      </c>
      <c r="O30" t="s">
        <v>31</v>
      </c>
      <c r="P30" t="s">
        <v>37</v>
      </c>
      <c r="Q30" t="s">
        <v>1123</v>
      </c>
      <c r="R30" t="s">
        <v>1124</v>
      </c>
      <c r="S30">
        <v>3</v>
      </c>
      <c r="T30">
        <v>713630</v>
      </c>
      <c r="U30" t="s">
        <v>1130</v>
      </c>
      <c r="V30" t="s">
        <v>1131</v>
      </c>
      <c r="W30" t="s">
        <v>33</v>
      </c>
      <c r="X30">
        <v>9606</v>
      </c>
      <c r="Y30" t="s">
        <v>34</v>
      </c>
      <c r="Z30" t="s">
        <v>1132</v>
      </c>
      <c r="AA30" t="s">
        <v>35</v>
      </c>
    </row>
    <row r="31" spans="1:27" x14ac:dyDescent="0.3">
      <c r="A31" t="s">
        <v>1136</v>
      </c>
      <c r="B31" s="4">
        <v>45370.334976851853</v>
      </c>
      <c r="C31" s="4">
        <v>45370.313564814816</v>
      </c>
      <c r="D31">
        <v>31566798</v>
      </c>
      <c r="E31">
        <v>9470039400</v>
      </c>
      <c r="F31">
        <v>31566798</v>
      </c>
      <c r="G31">
        <v>300</v>
      </c>
      <c r="H31">
        <v>2963</v>
      </c>
      <c r="I31" t="s">
        <v>1137</v>
      </c>
      <c r="J31" t="s">
        <v>1138</v>
      </c>
      <c r="K31" t="s">
        <v>27</v>
      </c>
      <c r="L31" t="s">
        <v>798</v>
      </c>
      <c r="M31" t="s">
        <v>29</v>
      </c>
      <c r="N31" t="s">
        <v>30</v>
      </c>
      <c r="O31" t="s">
        <v>31</v>
      </c>
      <c r="P31" t="s">
        <v>32</v>
      </c>
      <c r="Q31" t="s">
        <v>1133</v>
      </c>
      <c r="R31" t="s">
        <v>1134</v>
      </c>
      <c r="T31">
        <v>1089410</v>
      </c>
      <c r="U31" t="s">
        <v>1139</v>
      </c>
      <c r="V31" t="s">
        <v>1140</v>
      </c>
      <c r="W31" t="s">
        <v>33</v>
      </c>
      <c r="X31">
        <v>9606</v>
      </c>
      <c r="Y31" t="s">
        <v>34</v>
      </c>
      <c r="Z31" t="s">
        <v>1141</v>
      </c>
      <c r="AA31" t="s">
        <v>1135</v>
      </c>
    </row>
  </sheetData>
  <conditionalFormatting sqref="A2:A31">
    <cfRule type="duplicateValues" dxfId="9" priority="9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36"/>
  <sheetViews>
    <sheetView zoomScaleNormal="100" workbookViewId="0">
      <selection activeCell="D34" sqref="D34:G34"/>
    </sheetView>
  </sheetViews>
  <sheetFormatPr defaultRowHeight="14.4" x14ac:dyDescent="0.3"/>
  <cols>
    <col min="1" max="1" width="12.33203125" bestFit="1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25.33203125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1.44140625" bestFit="1" customWidth="1"/>
    <col min="17" max="17" width="10.33203125" bestFit="1" customWidth="1"/>
    <col min="18" max="18" width="12.6640625" bestFit="1" customWidth="1"/>
    <col min="19" max="19" width="17.44140625" bestFit="1" customWidth="1"/>
    <col min="21" max="21" width="12.109375" bestFit="1" customWidth="1"/>
    <col min="22" max="22" width="14.5546875" bestFit="1" customWidth="1"/>
    <col min="23" max="23" width="11.88671875" bestFit="1" customWidth="1"/>
    <col min="24" max="24" width="5.88671875" bestFit="1" customWidth="1"/>
    <col min="25" max="25" width="14.5546875" bestFit="1" customWidth="1"/>
    <col min="26" max="26" width="20.109375" bestFit="1" customWidth="1"/>
    <col min="27" max="27" width="56.88671875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2029</v>
      </c>
      <c r="B2" s="4">
        <v>43845.005231481482</v>
      </c>
      <c r="C2" s="4">
        <v>43531.267881944441</v>
      </c>
      <c r="D2">
        <v>28822488</v>
      </c>
      <c r="E2">
        <v>8704391376</v>
      </c>
      <c r="F2">
        <v>28822488</v>
      </c>
      <c r="G2">
        <v>302</v>
      </c>
      <c r="H2">
        <v>2494</v>
      </c>
      <c r="I2" t="s">
        <v>1997</v>
      </c>
      <c r="J2" t="s">
        <v>2138</v>
      </c>
      <c r="K2" t="s">
        <v>27</v>
      </c>
      <c r="L2" t="s">
        <v>40</v>
      </c>
      <c r="M2" t="s">
        <v>29</v>
      </c>
      <c r="N2" t="s">
        <v>30</v>
      </c>
      <c r="O2" t="s">
        <v>31</v>
      </c>
      <c r="P2" t="s">
        <v>37</v>
      </c>
      <c r="Q2" t="s">
        <v>1987</v>
      </c>
      <c r="R2" t="s">
        <v>2139</v>
      </c>
      <c r="T2">
        <v>524445</v>
      </c>
      <c r="U2" t="s">
        <v>2012</v>
      </c>
      <c r="V2" t="s">
        <v>2045</v>
      </c>
      <c r="W2" t="s">
        <v>33</v>
      </c>
      <c r="X2">
        <v>9606</v>
      </c>
      <c r="Y2" t="s">
        <v>34</v>
      </c>
      <c r="Z2" t="s">
        <v>97</v>
      </c>
      <c r="AA2" t="s">
        <v>2140</v>
      </c>
    </row>
    <row r="3" spans="1:27" x14ac:dyDescent="0.3">
      <c r="A3" t="s">
        <v>2027</v>
      </c>
      <c r="B3" s="4">
        <v>43845.005231481482</v>
      </c>
      <c r="C3" s="4">
        <v>43531.267523148148</v>
      </c>
      <c r="D3">
        <v>32496604</v>
      </c>
      <c r="E3">
        <v>9813974408</v>
      </c>
      <c r="F3">
        <v>32496604</v>
      </c>
      <c r="G3">
        <v>302</v>
      </c>
      <c r="H3">
        <v>2823</v>
      </c>
      <c r="I3" t="s">
        <v>1995</v>
      </c>
      <c r="J3" t="s">
        <v>2141</v>
      </c>
      <c r="K3" t="s">
        <v>27</v>
      </c>
      <c r="L3" t="s">
        <v>40</v>
      </c>
      <c r="M3" t="s">
        <v>29</v>
      </c>
      <c r="N3" t="s">
        <v>30</v>
      </c>
      <c r="O3" t="s">
        <v>31</v>
      </c>
      <c r="P3" t="s">
        <v>37</v>
      </c>
      <c r="Q3" t="s">
        <v>1987</v>
      </c>
      <c r="R3" t="s">
        <v>2139</v>
      </c>
      <c r="T3">
        <v>524445</v>
      </c>
      <c r="U3" t="s">
        <v>2012</v>
      </c>
      <c r="V3" t="s">
        <v>2045</v>
      </c>
      <c r="W3" t="s">
        <v>33</v>
      </c>
      <c r="X3">
        <v>9606</v>
      </c>
      <c r="Y3" t="s">
        <v>34</v>
      </c>
      <c r="Z3" t="s">
        <v>97</v>
      </c>
      <c r="AA3" t="s">
        <v>2140</v>
      </c>
    </row>
    <row r="4" spans="1:27" x14ac:dyDescent="0.3">
      <c r="A4" t="s">
        <v>2028</v>
      </c>
      <c r="B4" s="4">
        <v>43845.005231481482</v>
      </c>
      <c r="C4" s="4">
        <v>43531.267222222225</v>
      </c>
      <c r="D4">
        <v>31926714</v>
      </c>
      <c r="E4">
        <v>9641867628</v>
      </c>
      <c r="F4">
        <v>31926714</v>
      </c>
      <c r="G4">
        <v>302</v>
      </c>
      <c r="H4">
        <v>2795</v>
      </c>
      <c r="I4" t="s">
        <v>1996</v>
      </c>
      <c r="J4" t="s">
        <v>2142</v>
      </c>
      <c r="K4" t="s">
        <v>27</v>
      </c>
      <c r="L4" t="s">
        <v>40</v>
      </c>
      <c r="M4" t="s">
        <v>29</v>
      </c>
      <c r="N4" t="s">
        <v>30</v>
      </c>
      <c r="O4" t="s">
        <v>31</v>
      </c>
      <c r="P4" t="s">
        <v>37</v>
      </c>
      <c r="Q4" t="s">
        <v>1987</v>
      </c>
      <c r="R4" t="s">
        <v>2139</v>
      </c>
      <c r="T4">
        <v>524445</v>
      </c>
      <c r="U4" t="s">
        <v>2012</v>
      </c>
      <c r="V4" t="s">
        <v>2045</v>
      </c>
      <c r="W4" t="s">
        <v>33</v>
      </c>
      <c r="X4">
        <v>9606</v>
      </c>
      <c r="Y4" t="s">
        <v>34</v>
      </c>
      <c r="Z4" t="s">
        <v>97</v>
      </c>
      <c r="AA4" t="s">
        <v>2140</v>
      </c>
    </row>
    <row r="5" spans="1:27" x14ac:dyDescent="0.3">
      <c r="A5" t="s">
        <v>2034</v>
      </c>
      <c r="B5" s="4">
        <v>43651.897488425922</v>
      </c>
      <c r="C5" s="4">
        <v>43651.88989583333</v>
      </c>
      <c r="D5">
        <v>30170851</v>
      </c>
      <c r="E5">
        <v>9051255300</v>
      </c>
      <c r="F5">
        <v>30170851</v>
      </c>
      <c r="G5">
        <v>300</v>
      </c>
      <c r="H5">
        <v>2715</v>
      </c>
      <c r="I5" t="s">
        <v>2002</v>
      </c>
      <c r="J5" t="s">
        <v>2143</v>
      </c>
      <c r="K5" t="s">
        <v>27</v>
      </c>
      <c r="L5" t="s">
        <v>626</v>
      </c>
      <c r="M5" t="s">
        <v>29</v>
      </c>
      <c r="N5" t="s">
        <v>30</v>
      </c>
      <c r="O5" t="s">
        <v>31</v>
      </c>
      <c r="P5" t="s">
        <v>32</v>
      </c>
      <c r="Q5" t="s">
        <v>1989</v>
      </c>
      <c r="R5" t="s">
        <v>2144</v>
      </c>
      <c r="T5">
        <v>548682</v>
      </c>
      <c r="U5" t="s">
        <v>2017</v>
      </c>
      <c r="V5" t="s">
        <v>2050</v>
      </c>
      <c r="W5" t="s">
        <v>33</v>
      </c>
      <c r="X5">
        <v>9606</v>
      </c>
      <c r="Y5" t="s">
        <v>34</v>
      </c>
      <c r="Z5" t="s">
        <v>2145</v>
      </c>
      <c r="AA5" t="s">
        <v>2146</v>
      </c>
    </row>
    <row r="6" spans="1:27" x14ac:dyDescent="0.3">
      <c r="A6" t="s">
        <v>2033</v>
      </c>
      <c r="B6" s="4">
        <v>43651.903692129628</v>
      </c>
      <c r="C6" s="4">
        <v>43651.899050925924</v>
      </c>
      <c r="D6">
        <v>33399743</v>
      </c>
      <c r="E6">
        <v>10019922900</v>
      </c>
      <c r="F6">
        <v>33399743</v>
      </c>
      <c r="G6">
        <v>300</v>
      </c>
      <c r="H6">
        <v>3003</v>
      </c>
      <c r="I6" t="s">
        <v>2001</v>
      </c>
      <c r="J6" t="s">
        <v>2147</v>
      </c>
      <c r="K6" t="s">
        <v>27</v>
      </c>
      <c r="L6" t="s">
        <v>626</v>
      </c>
      <c r="M6" t="s">
        <v>29</v>
      </c>
      <c r="N6" t="s">
        <v>30</v>
      </c>
      <c r="O6" t="s">
        <v>31</v>
      </c>
      <c r="P6" t="s">
        <v>32</v>
      </c>
      <c r="Q6" t="s">
        <v>1989</v>
      </c>
      <c r="R6" t="s">
        <v>2144</v>
      </c>
      <c r="T6">
        <v>548682</v>
      </c>
      <c r="U6" t="s">
        <v>2016</v>
      </c>
      <c r="V6" t="s">
        <v>2049</v>
      </c>
      <c r="W6" t="s">
        <v>33</v>
      </c>
      <c r="X6">
        <v>9606</v>
      </c>
      <c r="Y6" t="s">
        <v>34</v>
      </c>
      <c r="Z6" t="s">
        <v>2148</v>
      </c>
      <c r="AA6" t="s">
        <v>2146</v>
      </c>
    </row>
    <row r="7" spans="1:27" x14ac:dyDescent="0.3">
      <c r="A7" t="s">
        <v>2032</v>
      </c>
      <c r="B7" s="4">
        <v>43651.897488425922</v>
      </c>
      <c r="C7" s="4">
        <v>43651.893472222226</v>
      </c>
      <c r="D7">
        <v>35392396</v>
      </c>
      <c r="E7">
        <v>10617718800</v>
      </c>
      <c r="F7">
        <v>35392396</v>
      </c>
      <c r="G7">
        <v>300</v>
      </c>
      <c r="H7">
        <v>3195</v>
      </c>
      <c r="I7" t="s">
        <v>2000</v>
      </c>
      <c r="J7" t="s">
        <v>2149</v>
      </c>
      <c r="K7" t="s">
        <v>27</v>
      </c>
      <c r="L7" t="s">
        <v>626</v>
      </c>
      <c r="M7" t="s">
        <v>29</v>
      </c>
      <c r="N7" t="s">
        <v>30</v>
      </c>
      <c r="O7" t="s">
        <v>31</v>
      </c>
      <c r="P7" t="s">
        <v>32</v>
      </c>
      <c r="Q7" t="s">
        <v>1989</v>
      </c>
      <c r="R7" t="s">
        <v>2144</v>
      </c>
      <c r="T7">
        <v>548682</v>
      </c>
      <c r="U7" t="s">
        <v>2015</v>
      </c>
      <c r="V7" t="s">
        <v>2048</v>
      </c>
      <c r="W7" t="s">
        <v>33</v>
      </c>
      <c r="X7">
        <v>9606</v>
      </c>
      <c r="Y7" t="s">
        <v>34</v>
      </c>
      <c r="Z7" t="s">
        <v>2150</v>
      </c>
      <c r="AA7" t="s">
        <v>2146</v>
      </c>
    </row>
    <row r="8" spans="1:27" x14ac:dyDescent="0.3">
      <c r="A8" t="s">
        <v>2039</v>
      </c>
      <c r="B8" s="4">
        <v>44089.000416666669</v>
      </c>
      <c r="C8" s="4">
        <v>43693.372453703705</v>
      </c>
      <c r="D8">
        <v>30473793</v>
      </c>
      <c r="E8">
        <v>9101835658</v>
      </c>
      <c r="F8">
        <v>30473793</v>
      </c>
      <c r="G8">
        <v>298</v>
      </c>
      <c r="H8">
        <v>2771</v>
      </c>
      <c r="I8" t="s">
        <v>2007</v>
      </c>
      <c r="J8" t="s">
        <v>2151</v>
      </c>
      <c r="K8" t="s">
        <v>27</v>
      </c>
      <c r="L8" t="s">
        <v>91</v>
      </c>
      <c r="M8" t="s">
        <v>29</v>
      </c>
      <c r="N8" t="s">
        <v>30</v>
      </c>
      <c r="O8" t="s">
        <v>31</v>
      </c>
      <c r="P8" t="s">
        <v>39</v>
      </c>
      <c r="Q8" t="s">
        <v>1992</v>
      </c>
      <c r="R8" t="s">
        <v>2152</v>
      </c>
      <c r="T8">
        <v>560496</v>
      </c>
      <c r="U8" t="s">
        <v>2022</v>
      </c>
      <c r="V8" t="s">
        <v>2055</v>
      </c>
      <c r="W8" t="s">
        <v>33</v>
      </c>
      <c r="X8">
        <v>9606</v>
      </c>
      <c r="Y8" t="s">
        <v>34</v>
      </c>
      <c r="Z8" t="s">
        <v>2153</v>
      </c>
      <c r="AA8" t="s">
        <v>2154</v>
      </c>
    </row>
    <row r="9" spans="1:27" x14ac:dyDescent="0.3">
      <c r="A9" t="s">
        <v>2041</v>
      </c>
      <c r="B9" s="4">
        <v>44089.000416666669</v>
      </c>
      <c r="C9" s="4">
        <v>43693.372534722221</v>
      </c>
      <c r="D9">
        <v>31031910</v>
      </c>
      <c r="E9">
        <v>9270560040</v>
      </c>
      <c r="F9">
        <v>31031910</v>
      </c>
      <c r="G9">
        <v>298</v>
      </c>
      <c r="H9">
        <v>2817</v>
      </c>
      <c r="I9" t="s">
        <v>2009</v>
      </c>
      <c r="J9" t="s">
        <v>2155</v>
      </c>
      <c r="K9" t="s">
        <v>27</v>
      </c>
      <c r="L9" t="s">
        <v>91</v>
      </c>
      <c r="M9" t="s">
        <v>29</v>
      </c>
      <c r="N9" t="s">
        <v>30</v>
      </c>
      <c r="O9" t="s">
        <v>31</v>
      </c>
      <c r="P9" t="s">
        <v>39</v>
      </c>
      <c r="Q9" t="s">
        <v>1992</v>
      </c>
      <c r="R9" t="s">
        <v>2152</v>
      </c>
      <c r="T9">
        <v>560496</v>
      </c>
      <c r="U9" t="s">
        <v>2024</v>
      </c>
      <c r="V9" t="s">
        <v>2057</v>
      </c>
      <c r="W9" t="s">
        <v>33</v>
      </c>
      <c r="X9">
        <v>9606</v>
      </c>
      <c r="Y9" t="s">
        <v>34</v>
      </c>
      <c r="Z9" t="s">
        <v>2156</v>
      </c>
      <c r="AA9" t="s">
        <v>2154</v>
      </c>
    </row>
    <row r="10" spans="1:27" x14ac:dyDescent="0.3">
      <c r="A10" t="s">
        <v>2040</v>
      </c>
      <c r="B10" s="4">
        <v>44089.000405092593</v>
      </c>
      <c r="C10" s="4">
        <v>43693.37228009259</v>
      </c>
      <c r="D10">
        <v>28705014</v>
      </c>
      <c r="E10">
        <v>8581413490</v>
      </c>
      <c r="F10">
        <v>28705014</v>
      </c>
      <c r="G10">
        <v>298</v>
      </c>
      <c r="H10">
        <v>2644</v>
      </c>
      <c r="I10" t="s">
        <v>2008</v>
      </c>
      <c r="J10" t="s">
        <v>2157</v>
      </c>
      <c r="K10" t="s">
        <v>27</v>
      </c>
      <c r="L10" t="s">
        <v>91</v>
      </c>
      <c r="M10" t="s">
        <v>29</v>
      </c>
      <c r="N10" t="s">
        <v>30</v>
      </c>
      <c r="O10" t="s">
        <v>31</v>
      </c>
      <c r="P10" t="s">
        <v>39</v>
      </c>
      <c r="Q10" t="s">
        <v>1992</v>
      </c>
      <c r="R10" t="s">
        <v>2152</v>
      </c>
      <c r="T10">
        <v>560496</v>
      </c>
      <c r="U10" t="s">
        <v>2023</v>
      </c>
      <c r="V10" t="s">
        <v>2056</v>
      </c>
      <c r="W10" t="s">
        <v>33</v>
      </c>
      <c r="X10">
        <v>9606</v>
      </c>
      <c r="Y10" t="s">
        <v>34</v>
      </c>
      <c r="Z10" t="s">
        <v>2158</v>
      </c>
      <c r="AA10" t="s">
        <v>2154</v>
      </c>
    </row>
    <row r="11" spans="1:27" x14ac:dyDescent="0.3">
      <c r="A11" t="s">
        <v>2043</v>
      </c>
      <c r="B11" s="4">
        <v>43922.968240740738</v>
      </c>
      <c r="C11" s="4">
        <v>43888.632025462961</v>
      </c>
      <c r="D11">
        <v>23291807</v>
      </c>
      <c r="E11">
        <v>3493771050</v>
      </c>
      <c r="F11">
        <v>23291807</v>
      </c>
      <c r="G11">
        <v>150</v>
      </c>
      <c r="H11">
        <v>1871</v>
      </c>
      <c r="I11" t="s">
        <v>2011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32</v>
      </c>
      <c r="Q11" t="s">
        <v>1994</v>
      </c>
      <c r="R11" t="s">
        <v>2159</v>
      </c>
      <c r="S11">
        <v>3</v>
      </c>
      <c r="T11">
        <v>609153</v>
      </c>
      <c r="U11" t="s">
        <v>2026</v>
      </c>
      <c r="V11" t="s">
        <v>2059</v>
      </c>
      <c r="W11" t="s">
        <v>33</v>
      </c>
      <c r="X11">
        <v>9606</v>
      </c>
      <c r="Y11" t="s">
        <v>34</v>
      </c>
      <c r="Z11" t="s">
        <v>2160</v>
      </c>
      <c r="AA11" t="s">
        <v>35</v>
      </c>
    </row>
    <row r="12" spans="1:27" x14ac:dyDescent="0.3">
      <c r="A12" t="s">
        <v>2044</v>
      </c>
      <c r="B12" s="4">
        <v>43922.968240740738</v>
      </c>
      <c r="C12" s="4">
        <v>43888.640115740738</v>
      </c>
      <c r="D12">
        <v>22542416</v>
      </c>
      <c r="E12">
        <v>3381362400</v>
      </c>
      <c r="F12">
        <v>22542416</v>
      </c>
      <c r="G12">
        <v>150</v>
      </c>
      <c r="H12">
        <v>1808</v>
      </c>
      <c r="I12" t="s">
        <v>2011</v>
      </c>
      <c r="K12" t="s">
        <v>27</v>
      </c>
      <c r="L12" t="s">
        <v>28</v>
      </c>
      <c r="M12" t="s">
        <v>29</v>
      </c>
      <c r="N12" t="s">
        <v>30</v>
      </c>
      <c r="O12" t="s">
        <v>31</v>
      </c>
      <c r="P12" t="s">
        <v>32</v>
      </c>
      <c r="Q12" t="s">
        <v>1994</v>
      </c>
      <c r="R12" t="s">
        <v>2159</v>
      </c>
      <c r="S12">
        <v>3</v>
      </c>
      <c r="T12">
        <v>609153</v>
      </c>
      <c r="U12" t="s">
        <v>2026</v>
      </c>
      <c r="V12" t="s">
        <v>2059</v>
      </c>
      <c r="W12" t="s">
        <v>33</v>
      </c>
      <c r="X12">
        <v>9606</v>
      </c>
      <c r="Y12" t="s">
        <v>34</v>
      </c>
      <c r="Z12" t="s">
        <v>2160</v>
      </c>
      <c r="AA12" t="s">
        <v>35</v>
      </c>
    </row>
    <row r="13" spans="1:27" x14ac:dyDescent="0.3">
      <c r="A13" t="s">
        <v>2038</v>
      </c>
      <c r="B13" s="4">
        <v>44524.895474537036</v>
      </c>
      <c r="C13" s="4">
        <v>44504.764421296299</v>
      </c>
      <c r="D13">
        <v>22076317</v>
      </c>
      <c r="E13">
        <v>6622895100</v>
      </c>
      <c r="F13">
        <v>22076317</v>
      </c>
      <c r="G13">
        <v>300</v>
      </c>
      <c r="H13">
        <v>2476</v>
      </c>
      <c r="I13" t="s">
        <v>2006</v>
      </c>
      <c r="J13" t="s">
        <v>2161</v>
      </c>
      <c r="K13" t="s">
        <v>27</v>
      </c>
      <c r="L13" t="s">
        <v>28</v>
      </c>
      <c r="M13" t="s">
        <v>29</v>
      </c>
      <c r="N13" t="s">
        <v>30</v>
      </c>
      <c r="O13" t="s">
        <v>31</v>
      </c>
      <c r="P13" t="s">
        <v>390</v>
      </c>
      <c r="Q13" t="s">
        <v>1991</v>
      </c>
      <c r="R13" t="s">
        <v>2100</v>
      </c>
      <c r="T13">
        <v>777752</v>
      </c>
      <c r="U13" t="s">
        <v>2021</v>
      </c>
      <c r="V13" t="s">
        <v>2054</v>
      </c>
      <c r="W13" t="s">
        <v>33</v>
      </c>
      <c r="X13">
        <v>9606</v>
      </c>
      <c r="Y13" t="s">
        <v>34</v>
      </c>
      <c r="Z13" t="s">
        <v>2161</v>
      </c>
      <c r="AA13" t="s">
        <v>2103</v>
      </c>
    </row>
    <row r="14" spans="1:27" x14ac:dyDescent="0.3">
      <c r="A14" t="s">
        <v>2042</v>
      </c>
      <c r="B14" s="4">
        <v>44593.167268518519</v>
      </c>
      <c r="C14" s="4">
        <v>44570.621365740742</v>
      </c>
      <c r="D14">
        <v>23921312</v>
      </c>
      <c r="E14">
        <v>6940969924</v>
      </c>
      <c r="F14">
        <v>23921312</v>
      </c>
      <c r="G14">
        <v>290</v>
      </c>
      <c r="H14">
        <v>2623</v>
      </c>
      <c r="I14" t="s">
        <v>2010</v>
      </c>
      <c r="J14" t="s">
        <v>2162</v>
      </c>
      <c r="K14" t="s">
        <v>27</v>
      </c>
      <c r="L14" t="s">
        <v>28</v>
      </c>
      <c r="M14" t="s">
        <v>29</v>
      </c>
      <c r="N14" t="s">
        <v>30</v>
      </c>
      <c r="O14" t="s">
        <v>31</v>
      </c>
      <c r="P14" t="s">
        <v>32</v>
      </c>
      <c r="Q14" t="s">
        <v>1993</v>
      </c>
      <c r="R14" t="s">
        <v>2071</v>
      </c>
      <c r="T14">
        <v>795717</v>
      </c>
      <c r="U14" t="s">
        <v>2025</v>
      </c>
      <c r="V14" t="s">
        <v>2058</v>
      </c>
      <c r="W14" t="s">
        <v>33</v>
      </c>
      <c r="X14">
        <v>9606</v>
      </c>
      <c r="Y14" t="s">
        <v>34</v>
      </c>
      <c r="Z14" t="s">
        <v>2163</v>
      </c>
      <c r="AA14" t="s">
        <v>2075</v>
      </c>
    </row>
    <row r="15" spans="1:27" x14ac:dyDescent="0.3">
      <c r="A15" t="s">
        <v>2036</v>
      </c>
      <c r="B15" s="4">
        <v>44642.480208333334</v>
      </c>
      <c r="C15" s="4">
        <v>44574.945844907408</v>
      </c>
      <c r="D15">
        <v>29658049</v>
      </c>
      <c r="E15">
        <v>8897414700</v>
      </c>
      <c r="F15">
        <v>29658049</v>
      </c>
      <c r="G15">
        <v>300</v>
      </c>
      <c r="H15">
        <v>2742</v>
      </c>
      <c r="I15" t="s">
        <v>2004</v>
      </c>
      <c r="J15" t="s">
        <v>2164</v>
      </c>
      <c r="K15" t="s">
        <v>27</v>
      </c>
      <c r="L15" t="s">
        <v>28</v>
      </c>
      <c r="M15" t="s">
        <v>29</v>
      </c>
      <c r="N15" t="s">
        <v>30</v>
      </c>
      <c r="O15" t="s">
        <v>31</v>
      </c>
      <c r="P15" t="s">
        <v>37</v>
      </c>
      <c r="Q15" t="s">
        <v>1990</v>
      </c>
      <c r="R15" t="s">
        <v>2165</v>
      </c>
      <c r="S15">
        <v>3</v>
      </c>
      <c r="T15">
        <v>797089</v>
      </c>
      <c r="U15" t="s">
        <v>2019</v>
      </c>
      <c r="V15" t="s">
        <v>2052</v>
      </c>
      <c r="W15" t="s">
        <v>33</v>
      </c>
      <c r="X15">
        <v>9606</v>
      </c>
      <c r="Y15" t="s">
        <v>34</v>
      </c>
      <c r="Z15" t="s">
        <v>2164</v>
      </c>
      <c r="AA15" t="s">
        <v>2166</v>
      </c>
    </row>
    <row r="16" spans="1:27" x14ac:dyDescent="0.3">
      <c r="A16" t="s">
        <v>2035</v>
      </c>
      <c r="B16" s="4">
        <v>44642.480208333334</v>
      </c>
      <c r="C16" s="4">
        <v>44574.949756944443</v>
      </c>
      <c r="D16">
        <v>29659424</v>
      </c>
      <c r="E16">
        <v>8897827200</v>
      </c>
      <c r="F16">
        <v>29659424</v>
      </c>
      <c r="G16">
        <v>300</v>
      </c>
      <c r="H16">
        <v>2762</v>
      </c>
      <c r="I16" t="s">
        <v>2003</v>
      </c>
      <c r="J16" t="s">
        <v>2167</v>
      </c>
      <c r="K16" t="s">
        <v>27</v>
      </c>
      <c r="L16" t="s">
        <v>28</v>
      </c>
      <c r="M16" t="s">
        <v>29</v>
      </c>
      <c r="N16" t="s">
        <v>30</v>
      </c>
      <c r="O16" t="s">
        <v>31</v>
      </c>
      <c r="P16" t="s">
        <v>37</v>
      </c>
      <c r="Q16" t="s">
        <v>1990</v>
      </c>
      <c r="R16" t="s">
        <v>2165</v>
      </c>
      <c r="S16">
        <v>3</v>
      </c>
      <c r="T16">
        <v>797089</v>
      </c>
      <c r="U16" t="s">
        <v>2018</v>
      </c>
      <c r="V16" t="s">
        <v>2051</v>
      </c>
      <c r="W16" t="s">
        <v>33</v>
      </c>
      <c r="X16">
        <v>9606</v>
      </c>
      <c r="Y16" t="s">
        <v>34</v>
      </c>
      <c r="Z16" t="s">
        <v>2167</v>
      </c>
      <c r="AA16" t="s">
        <v>2166</v>
      </c>
    </row>
    <row r="17" spans="1:27" x14ac:dyDescent="0.3">
      <c r="A17" t="s">
        <v>2037</v>
      </c>
      <c r="B17" s="4">
        <v>44642.480208333334</v>
      </c>
      <c r="C17" s="4">
        <v>44574.949537037035</v>
      </c>
      <c r="D17">
        <v>27573434</v>
      </c>
      <c r="E17">
        <v>8272030200</v>
      </c>
      <c r="F17">
        <v>27573434</v>
      </c>
      <c r="G17">
        <v>300</v>
      </c>
      <c r="H17">
        <v>2563</v>
      </c>
      <c r="I17" t="s">
        <v>2005</v>
      </c>
      <c r="J17" t="s">
        <v>2168</v>
      </c>
      <c r="K17" t="s">
        <v>27</v>
      </c>
      <c r="L17" t="s">
        <v>28</v>
      </c>
      <c r="M17" t="s">
        <v>29</v>
      </c>
      <c r="N17" t="s">
        <v>30</v>
      </c>
      <c r="O17" t="s">
        <v>31</v>
      </c>
      <c r="P17" t="s">
        <v>37</v>
      </c>
      <c r="Q17" t="s">
        <v>1990</v>
      </c>
      <c r="R17" t="s">
        <v>2165</v>
      </c>
      <c r="S17">
        <v>3</v>
      </c>
      <c r="T17">
        <v>797089</v>
      </c>
      <c r="U17" t="s">
        <v>2020</v>
      </c>
      <c r="V17" t="s">
        <v>2053</v>
      </c>
      <c r="W17" t="s">
        <v>33</v>
      </c>
      <c r="X17">
        <v>9606</v>
      </c>
      <c r="Y17" t="s">
        <v>34</v>
      </c>
      <c r="Z17" t="s">
        <v>2168</v>
      </c>
      <c r="AA17" t="s">
        <v>2166</v>
      </c>
    </row>
    <row r="18" spans="1:27" x14ac:dyDescent="0.3">
      <c r="A18" t="s">
        <v>2030</v>
      </c>
      <c r="B18" s="4">
        <v>44582.030416666668</v>
      </c>
      <c r="C18" s="4">
        <v>44579.509421296294</v>
      </c>
      <c r="D18">
        <v>22331733</v>
      </c>
      <c r="E18">
        <v>6744183366</v>
      </c>
      <c r="F18">
        <v>22331733</v>
      </c>
      <c r="G18">
        <v>302</v>
      </c>
      <c r="H18">
        <v>2086</v>
      </c>
      <c r="I18" t="s">
        <v>1998</v>
      </c>
      <c r="J18" t="s">
        <v>2169</v>
      </c>
      <c r="K18" t="s">
        <v>27</v>
      </c>
      <c r="L18" t="s">
        <v>28</v>
      </c>
      <c r="M18" t="s">
        <v>29</v>
      </c>
      <c r="N18" t="s">
        <v>30</v>
      </c>
      <c r="O18" t="s">
        <v>31</v>
      </c>
      <c r="P18" t="s">
        <v>37</v>
      </c>
      <c r="Q18" t="s">
        <v>1988</v>
      </c>
      <c r="R18" t="s">
        <v>2170</v>
      </c>
      <c r="S18">
        <v>3</v>
      </c>
      <c r="T18">
        <v>798367</v>
      </c>
      <c r="U18" t="s">
        <v>2013</v>
      </c>
      <c r="V18" t="s">
        <v>2046</v>
      </c>
      <c r="W18" t="s">
        <v>33</v>
      </c>
      <c r="X18">
        <v>9606</v>
      </c>
      <c r="Y18" t="s">
        <v>34</v>
      </c>
      <c r="Z18" t="s">
        <v>2169</v>
      </c>
      <c r="AA18" t="s">
        <v>2171</v>
      </c>
    </row>
    <row r="19" spans="1:27" x14ac:dyDescent="0.3">
      <c r="A19" t="s">
        <v>2031</v>
      </c>
      <c r="B19" s="4">
        <v>44582.030416666668</v>
      </c>
      <c r="C19" s="4">
        <v>44579.511712962965</v>
      </c>
      <c r="D19">
        <v>27972644</v>
      </c>
      <c r="E19">
        <v>8447738488</v>
      </c>
      <c r="F19">
        <v>27972644</v>
      </c>
      <c r="G19">
        <v>302</v>
      </c>
      <c r="H19">
        <v>2623</v>
      </c>
      <c r="I19" t="s">
        <v>1999</v>
      </c>
      <c r="J19" t="s">
        <v>2172</v>
      </c>
      <c r="K19" t="s">
        <v>27</v>
      </c>
      <c r="L19" t="s">
        <v>28</v>
      </c>
      <c r="M19" t="s">
        <v>29</v>
      </c>
      <c r="N19" t="s">
        <v>30</v>
      </c>
      <c r="O19" t="s">
        <v>31</v>
      </c>
      <c r="P19" t="s">
        <v>37</v>
      </c>
      <c r="Q19" t="s">
        <v>1988</v>
      </c>
      <c r="R19" t="s">
        <v>2170</v>
      </c>
      <c r="S19">
        <v>3</v>
      </c>
      <c r="T19">
        <v>798367</v>
      </c>
      <c r="U19" t="s">
        <v>2014</v>
      </c>
      <c r="V19" t="s">
        <v>2047</v>
      </c>
      <c r="W19" t="s">
        <v>33</v>
      </c>
      <c r="X19">
        <v>9606</v>
      </c>
      <c r="Y19" t="s">
        <v>34</v>
      </c>
      <c r="Z19" t="s">
        <v>2172</v>
      </c>
      <c r="AA19" t="s">
        <v>2171</v>
      </c>
    </row>
    <row r="20" spans="1:27" x14ac:dyDescent="0.3">
      <c r="A20" t="s">
        <v>2061</v>
      </c>
      <c r="B20" s="4">
        <v>44593.167268518519</v>
      </c>
      <c r="C20" s="4">
        <v>44570.622245370374</v>
      </c>
      <c r="D20">
        <v>23949446</v>
      </c>
      <c r="E20">
        <v>6939401558</v>
      </c>
      <c r="F20">
        <v>23949446</v>
      </c>
      <c r="G20">
        <v>289</v>
      </c>
      <c r="H20">
        <v>2613</v>
      </c>
      <c r="I20" t="s">
        <v>2069</v>
      </c>
      <c r="J20" t="s">
        <v>2070</v>
      </c>
      <c r="K20" t="s">
        <v>27</v>
      </c>
      <c r="L20" t="s">
        <v>28</v>
      </c>
      <c r="M20" t="s">
        <v>29</v>
      </c>
      <c r="N20" t="s">
        <v>30</v>
      </c>
      <c r="O20" t="s">
        <v>31</v>
      </c>
      <c r="P20" t="s">
        <v>32</v>
      </c>
      <c r="Q20" t="s">
        <v>1993</v>
      </c>
      <c r="R20" t="s">
        <v>2071</v>
      </c>
      <c r="T20">
        <v>795717</v>
      </c>
      <c r="U20" t="s">
        <v>2072</v>
      </c>
      <c r="V20" t="s">
        <v>2073</v>
      </c>
      <c r="W20" t="s">
        <v>33</v>
      </c>
      <c r="X20">
        <v>9606</v>
      </c>
      <c r="Y20" t="s">
        <v>34</v>
      </c>
      <c r="Z20" t="s">
        <v>2074</v>
      </c>
      <c r="AA20" t="s">
        <v>2075</v>
      </c>
    </row>
    <row r="21" spans="1:27" x14ac:dyDescent="0.3">
      <c r="A21" t="s">
        <v>2065</v>
      </c>
      <c r="B21" s="4">
        <v>44132.764479166668</v>
      </c>
      <c r="C21" s="4">
        <v>43424.601087962961</v>
      </c>
      <c r="D21">
        <v>78366953</v>
      </c>
      <c r="E21">
        <v>15566424837</v>
      </c>
      <c r="F21">
        <v>78366953</v>
      </c>
      <c r="G21">
        <v>198</v>
      </c>
      <c r="H21">
        <v>9069</v>
      </c>
      <c r="I21" t="s">
        <v>2076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32</v>
      </c>
      <c r="Q21" t="s">
        <v>2077</v>
      </c>
      <c r="R21" t="s">
        <v>2078</v>
      </c>
      <c r="S21">
        <v>3</v>
      </c>
      <c r="T21">
        <v>486548</v>
      </c>
      <c r="U21" t="s">
        <v>2079</v>
      </c>
      <c r="V21" t="s">
        <v>2080</v>
      </c>
      <c r="W21" t="s">
        <v>33</v>
      </c>
      <c r="X21">
        <v>9606</v>
      </c>
      <c r="Y21" t="s">
        <v>34</v>
      </c>
      <c r="Z21" t="s">
        <v>2081</v>
      </c>
      <c r="AA21" t="s">
        <v>35</v>
      </c>
    </row>
    <row r="22" spans="1:27" x14ac:dyDescent="0.3">
      <c r="A22" t="s">
        <v>2066</v>
      </c>
      <c r="B22" s="4">
        <v>44132.764479166668</v>
      </c>
      <c r="C22" s="4">
        <v>43424.581284722219</v>
      </c>
      <c r="D22">
        <v>31656394</v>
      </c>
      <c r="E22">
        <v>6364913453</v>
      </c>
      <c r="F22">
        <v>31656394</v>
      </c>
      <c r="G22">
        <v>201</v>
      </c>
      <c r="H22">
        <v>3054</v>
      </c>
      <c r="I22" t="s">
        <v>2076</v>
      </c>
      <c r="K22" t="s">
        <v>27</v>
      </c>
      <c r="L22" t="s">
        <v>28</v>
      </c>
      <c r="M22" t="s">
        <v>29</v>
      </c>
      <c r="N22" t="s">
        <v>30</v>
      </c>
      <c r="O22" t="s">
        <v>31</v>
      </c>
      <c r="P22" t="s">
        <v>32</v>
      </c>
      <c r="Q22" t="s">
        <v>2077</v>
      </c>
      <c r="R22" t="s">
        <v>2078</v>
      </c>
      <c r="S22">
        <v>3</v>
      </c>
      <c r="T22">
        <v>486548</v>
      </c>
      <c r="U22" t="s">
        <v>2079</v>
      </c>
      <c r="V22" t="s">
        <v>2080</v>
      </c>
      <c r="W22" t="s">
        <v>33</v>
      </c>
      <c r="X22">
        <v>9606</v>
      </c>
      <c r="Y22" t="s">
        <v>34</v>
      </c>
      <c r="Z22" t="s">
        <v>2081</v>
      </c>
      <c r="AA22" t="s">
        <v>35</v>
      </c>
    </row>
    <row r="23" spans="1:27" x14ac:dyDescent="0.3">
      <c r="A23" t="s">
        <v>2068</v>
      </c>
      <c r="B23" s="4">
        <v>43917.662754629629</v>
      </c>
      <c r="C23" s="4">
        <v>43636.554502314815</v>
      </c>
      <c r="D23">
        <v>28412520</v>
      </c>
      <c r="E23">
        <v>5682504000</v>
      </c>
      <c r="F23">
        <v>28412520</v>
      </c>
      <c r="G23">
        <v>200</v>
      </c>
      <c r="H23">
        <v>1351</v>
      </c>
      <c r="I23" t="s">
        <v>2082</v>
      </c>
      <c r="K23" t="s">
        <v>27</v>
      </c>
      <c r="L23" t="s">
        <v>28</v>
      </c>
      <c r="M23" t="s">
        <v>29</v>
      </c>
      <c r="N23" t="s">
        <v>30</v>
      </c>
      <c r="O23" t="s">
        <v>31</v>
      </c>
      <c r="P23" t="s">
        <v>39</v>
      </c>
      <c r="Q23" t="s">
        <v>2083</v>
      </c>
      <c r="R23" t="s">
        <v>2084</v>
      </c>
      <c r="S23">
        <v>3</v>
      </c>
      <c r="T23">
        <v>549926</v>
      </c>
      <c r="U23" t="s">
        <v>2085</v>
      </c>
      <c r="V23" t="s">
        <v>2086</v>
      </c>
      <c r="W23" t="s">
        <v>33</v>
      </c>
      <c r="X23">
        <v>9606</v>
      </c>
      <c r="Y23" t="s">
        <v>34</v>
      </c>
      <c r="Z23" t="s">
        <v>2087</v>
      </c>
      <c r="AA23" t="s">
        <v>35</v>
      </c>
    </row>
    <row r="24" spans="1:27" x14ac:dyDescent="0.3">
      <c r="A24" t="s">
        <v>2067</v>
      </c>
      <c r="B24" s="4">
        <v>43917.662754629629</v>
      </c>
      <c r="C24" s="4">
        <v>43636.554131944446</v>
      </c>
      <c r="D24">
        <v>30508123</v>
      </c>
      <c r="E24">
        <v>6101624600</v>
      </c>
      <c r="F24">
        <v>30508123</v>
      </c>
      <c r="G24">
        <v>200</v>
      </c>
      <c r="H24">
        <v>1373</v>
      </c>
      <c r="I24" t="s">
        <v>2088</v>
      </c>
      <c r="K24" t="s">
        <v>27</v>
      </c>
      <c r="L24" t="s">
        <v>28</v>
      </c>
      <c r="M24" t="s">
        <v>29</v>
      </c>
      <c r="N24" t="s">
        <v>30</v>
      </c>
      <c r="O24" t="s">
        <v>31</v>
      </c>
      <c r="P24" t="s">
        <v>39</v>
      </c>
      <c r="Q24" t="s">
        <v>2083</v>
      </c>
      <c r="R24" t="s">
        <v>2084</v>
      </c>
      <c r="S24">
        <v>3</v>
      </c>
      <c r="T24">
        <v>549926</v>
      </c>
      <c r="U24" t="s">
        <v>2089</v>
      </c>
      <c r="V24" t="s">
        <v>2090</v>
      </c>
      <c r="W24" t="s">
        <v>33</v>
      </c>
      <c r="X24">
        <v>9606</v>
      </c>
      <c r="Y24" t="s">
        <v>34</v>
      </c>
      <c r="Z24" t="s">
        <v>2091</v>
      </c>
      <c r="AA24" t="s">
        <v>35</v>
      </c>
    </row>
    <row r="25" spans="1:27" x14ac:dyDescent="0.3">
      <c r="A25" t="s">
        <v>2062</v>
      </c>
      <c r="B25" s="4">
        <v>44466.011388888888</v>
      </c>
      <c r="C25" s="4">
        <v>44350.648715277777</v>
      </c>
      <c r="D25">
        <v>28457213</v>
      </c>
      <c r="E25">
        <v>8594078326</v>
      </c>
      <c r="F25">
        <v>28457213</v>
      </c>
      <c r="G25">
        <v>302</v>
      </c>
      <c r="H25">
        <v>2570</v>
      </c>
      <c r="I25" t="s">
        <v>2092</v>
      </c>
      <c r="J25" t="s">
        <v>2093</v>
      </c>
      <c r="K25" t="s">
        <v>27</v>
      </c>
      <c r="L25" t="s">
        <v>40</v>
      </c>
      <c r="M25" t="s">
        <v>29</v>
      </c>
      <c r="N25" t="s">
        <v>30</v>
      </c>
      <c r="O25" t="s">
        <v>31</v>
      </c>
      <c r="P25" t="s">
        <v>37</v>
      </c>
      <c r="Q25" t="s">
        <v>2094</v>
      </c>
      <c r="R25" t="s">
        <v>2095</v>
      </c>
      <c r="T25">
        <v>734737</v>
      </c>
      <c r="U25" t="s">
        <v>2096</v>
      </c>
      <c r="V25" t="s">
        <v>2097</v>
      </c>
      <c r="W25" t="s">
        <v>33</v>
      </c>
      <c r="X25">
        <v>9606</v>
      </c>
      <c r="Y25" t="s">
        <v>34</v>
      </c>
      <c r="Z25" t="s">
        <v>2093</v>
      </c>
      <c r="AA25" t="s">
        <v>2098</v>
      </c>
    </row>
    <row r="26" spans="1:27" x14ac:dyDescent="0.3">
      <c r="A26" t="s">
        <v>2064</v>
      </c>
      <c r="B26" s="4">
        <v>44524.895474537036</v>
      </c>
      <c r="C26" s="4">
        <v>44504.760335648149</v>
      </c>
      <c r="D26">
        <v>21119358</v>
      </c>
      <c r="E26">
        <v>6335807400</v>
      </c>
      <c r="F26">
        <v>21119358</v>
      </c>
      <c r="G26">
        <v>300</v>
      </c>
      <c r="H26">
        <v>2131</v>
      </c>
      <c r="I26" t="s">
        <v>2099</v>
      </c>
      <c r="J26" t="s">
        <v>2093</v>
      </c>
      <c r="K26" t="s">
        <v>27</v>
      </c>
      <c r="L26" t="s">
        <v>28</v>
      </c>
      <c r="M26" t="s">
        <v>29</v>
      </c>
      <c r="N26" t="s">
        <v>30</v>
      </c>
      <c r="O26" t="s">
        <v>31</v>
      </c>
      <c r="P26" t="s">
        <v>390</v>
      </c>
      <c r="Q26" t="s">
        <v>1991</v>
      </c>
      <c r="R26" t="s">
        <v>2100</v>
      </c>
      <c r="T26">
        <v>777752</v>
      </c>
      <c r="U26" t="s">
        <v>2101</v>
      </c>
      <c r="V26" t="s">
        <v>2102</v>
      </c>
      <c r="W26" t="s">
        <v>33</v>
      </c>
      <c r="X26">
        <v>9606</v>
      </c>
      <c r="Y26" t="s">
        <v>34</v>
      </c>
      <c r="Z26" t="s">
        <v>2093</v>
      </c>
      <c r="AA26" t="s">
        <v>2103</v>
      </c>
    </row>
    <row r="27" spans="1:27" x14ac:dyDescent="0.3">
      <c r="A27" t="s">
        <v>2063</v>
      </c>
      <c r="B27" s="4">
        <v>44593.167268518519</v>
      </c>
      <c r="C27" s="4">
        <v>44570.620717592596</v>
      </c>
      <c r="D27">
        <v>24047683</v>
      </c>
      <c r="E27">
        <v>6983258710</v>
      </c>
      <c r="F27">
        <v>24047683</v>
      </c>
      <c r="G27">
        <v>290</v>
      </c>
      <c r="H27">
        <v>2638</v>
      </c>
      <c r="I27" t="s">
        <v>2104</v>
      </c>
      <c r="J27" t="s">
        <v>2105</v>
      </c>
      <c r="K27" t="s">
        <v>27</v>
      </c>
      <c r="L27" t="s">
        <v>28</v>
      </c>
      <c r="M27" t="s">
        <v>29</v>
      </c>
      <c r="N27" t="s">
        <v>30</v>
      </c>
      <c r="O27" t="s">
        <v>31</v>
      </c>
      <c r="P27" t="s">
        <v>32</v>
      </c>
      <c r="Q27" t="s">
        <v>1993</v>
      </c>
      <c r="R27" t="s">
        <v>2071</v>
      </c>
      <c r="T27">
        <v>795717</v>
      </c>
      <c r="U27" t="s">
        <v>2106</v>
      </c>
      <c r="V27" t="s">
        <v>2107</v>
      </c>
      <c r="W27" t="s">
        <v>33</v>
      </c>
      <c r="X27">
        <v>9606</v>
      </c>
      <c r="Y27" t="s">
        <v>34</v>
      </c>
      <c r="Z27" t="s">
        <v>2108</v>
      </c>
      <c r="AA27" t="s">
        <v>2075</v>
      </c>
    </row>
    <row r="28" spans="1:27" x14ac:dyDescent="0.3">
      <c r="A28" t="s">
        <v>2109</v>
      </c>
      <c r="B28" s="4">
        <v>45034.241053240738</v>
      </c>
      <c r="C28" s="4">
        <v>45034.231620370374</v>
      </c>
      <c r="D28">
        <v>31994041</v>
      </c>
      <c r="E28">
        <v>6361722237</v>
      </c>
      <c r="F28">
        <v>31994041</v>
      </c>
      <c r="G28">
        <v>198</v>
      </c>
      <c r="H28">
        <v>1966</v>
      </c>
      <c r="I28" t="s">
        <v>2110</v>
      </c>
      <c r="J28" t="s">
        <v>2111</v>
      </c>
      <c r="K28" t="s">
        <v>27</v>
      </c>
      <c r="L28" t="s">
        <v>136</v>
      </c>
      <c r="M28" t="s">
        <v>29</v>
      </c>
      <c r="N28" t="s">
        <v>30</v>
      </c>
      <c r="O28" t="s">
        <v>31</v>
      </c>
      <c r="P28" t="s">
        <v>37</v>
      </c>
      <c r="Q28" t="s">
        <v>137</v>
      </c>
      <c r="R28" t="s">
        <v>138</v>
      </c>
      <c r="T28">
        <v>956723</v>
      </c>
      <c r="U28" t="s">
        <v>2112</v>
      </c>
      <c r="V28" t="s">
        <v>2113</v>
      </c>
      <c r="W28" t="s">
        <v>33</v>
      </c>
      <c r="X28">
        <v>9606</v>
      </c>
      <c r="Y28" t="s">
        <v>34</v>
      </c>
      <c r="Z28" t="s">
        <v>2114</v>
      </c>
      <c r="AA28" t="s">
        <v>42</v>
      </c>
    </row>
    <row r="29" spans="1:27" x14ac:dyDescent="0.3">
      <c r="A29" t="s">
        <v>2115</v>
      </c>
      <c r="B29" s="4">
        <v>45034.22965277778</v>
      </c>
      <c r="C29" s="4">
        <v>45034.227222222224</v>
      </c>
      <c r="D29">
        <v>38762632</v>
      </c>
      <c r="E29">
        <v>7702375229</v>
      </c>
      <c r="F29">
        <v>38762632</v>
      </c>
      <c r="G29">
        <v>198</v>
      </c>
      <c r="H29">
        <v>2388</v>
      </c>
      <c r="I29" t="s">
        <v>2116</v>
      </c>
      <c r="J29" t="s">
        <v>2117</v>
      </c>
      <c r="K29" t="s">
        <v>27</v>
      </c>
      <c r="L29" t="s">
        <v>136</v>
      </c>
      <c r="M29" t="s">
        <v>29</v>
      </c>
      <c r="N29" t="s">
        <v>30</v>
      </c>
      <c r="O29" t="s">
        <v>31</v>
      </c>
      <c r="P29" t="s">
        <v>37</v>
      </c>
      <c r="Q29" t="s">
        <v>137</v>
      </c>
      <c r="R29" t="s">
        <v>138</v>
      </c>
      <c r="T29">
        <v>956723</v>
      </c>
      <c r="U29" t="s">
        <v>2118</v>
      </c>
      <c r="V29" t="s">
        <v>2119</v>
      </c>
      <c r="W29" t="s">
        <v>33</v>
      </c>
      <c r="X29">
        <v>9606</v>
      </c>
      <c r="Y29" t="s">
        <v>34</v>
      </c>
      <c r="Z29" t="s">
        <v>2120</v>
      </c>
      <c r="AA29" t="s">
        <v>42</v>
      </c>
    </row>
    <row r="30" spans="1:27" x14ac:dyDescent="0.3">
      <c r="A30" t="s">
        <v>2121</v>
      </c>
      <c r="B30" s="4">
        <v>45034.227523148147</v>
      </c>
      <c r="C30" s="4">
        <v>45034.225474537037</v>
      </c>
      <c r="D30">
        <v>35726068</v>
      </c>
      <c r="E30">
        <v>7078954320</v>
      </c>
      <c r="F30">
        <v>35726068</v>
      </c>
      <c r="G30">
        <v>198</v>
      </c>
      <c r="H30">
        <v>2191</v>
      </c>
      <c r="I30" t="s">
        <v>2122</v>
      </c>
      <c r="J30" t="s">
        <v>2123</v>
      </c>
      <c r="K30" t="s">
        <v>27</v>
      </c>
      <c r="L30" t="s">
        <v>136</v>
      </c>
      <c r="M30" t="s">
        <v>29</v>
      </c>
      <c r="N30" t="s">
        <v>30</v>
      </c>
      <c r="O30" t="s">
        <v>31</v>
      </c>
      <c r="P30" t="s">
        <v>37</v>
      </c>
      <c r="Q30" t="s">
        <v>137</v>
      </c>
      <c r="R30" t="s">
        <v>138</v>
      </c>
      <c r="T30">
        <v>956723</v>
      </c>
      <c r="U30" t="s">
        <v>2124</v>
      </c>
      <c r="V30" t="s">
        <v>2125</v>
      </c>
      <c r="W30" t="s">
        <v>33</v>
      </c>
      <c r="X30">
        <v>9606</v>
      </c>
      <c r="Y30" t="s">
        <v>34</v>
      </c>
      <c r="Z30" t="s">
        <v>2126</v>
      </c>
      <c r="AA30" t="s">
        <v>42</v>
      </c>
    </row>
    <row r="31" spans="1:27" ht="14.25" customHeight="1" x14ac:dyDescent="0.3">
      <c r="A31" t="s">
        <v>2127</v>
      </c>
      <c r="B31" s="4">
        <v>44465.194201388891</v>
      </c>
      <c r="C31" s="4">
        <v>44464.528611111113</v>
      </c>
      <c r="D31">
        <v>27037588</v>
      </c>
      <c r="E31">
        <v>5410797885</v>
      </c>
      <c r="F31">
        <v>27037588</v>
      </c>
      <c r="G31">
        <v>200</v>
      </c>
      <c r="H31">
        <v>1736</v>
      </c>
      <c r="I31" t="s">
        <v>2128</v>
      </c>
      <c r="J31" t="s">
        <v>2060</v>
      </c>
      <c r="K31" t="s">
        <v>27</v>
      </c>
      <c r="L31" t="s">
        <v>28</v>
      </c>
      <c r="M31" t="s">
        <v>29</v>
      </c>
      <c r="N31" t="s">
        <v>30</v>
      </c>
      <c r="O31" t="s">
        <v>31</v>
      </c>
      <c r="P31" t="s">
        <v>37</v>
      </c>
      <c r="Q31" t="s">
        <v>2129</v>
      </c>
      <c r="R31" t="s">
        <v>2130</v>
      </c>
      <c r="S31">
        <v>3</v>
      </c>
      <c r="T31">
        <v>765908</v>
      </c>
      <c r="U31" t="s">
        <v>2131</v>
      </c>
      <c r="V31" t="s">
        <v>2132</v>
      </c>
      <c r="W31" t="s">
        <v>33</v>
      </c>
      <c r="X31">
        <v>9606</v>
      </c>
      <c r="Y31" t="s">
        <v>34</v>
      </c>
      <c r="Z31" t="s">
        <v>2133</v>
      </c>
      <c r="AA31" t="s">
        <v>42</v>
      </c>
    </row>
    <row r="32" spans="1:27" x14ac:dyDescent="0.3">
      <c r="A32" t="s">
        <v>2134</v>
      </c>
      <c r="B32" s="4">
        <v>44465.194201388891</v>
      </c>
      <c r="C32" s="4">
        <v>44464.535439814812</v>
      </c>
      <c r="D32">
        <v>47524489</v>
      </c>
      <c r="E32">
        <v>9516449441</v>
      </c>
      <c r="F32">
        <v>47524489</v>
      </c>
      <c r="G32">
        <v>200</v>
      </c>
      <c r="H32">
        <v>3013</v>
      </c>
      <c r="I32" t="s">
        <v>2135</v>
      </c>
      <c r="J32" t="s">
        <v>2060</v>
      </c>
      <c r="K32" t="s">
        <v>27</v>
      </c>
      <c r="L32" t="s">
        <v>28</v>
      </c>
      <c r="M32" t="s">
        <v>29</v>
      </c>
      <c r="N32" t="s">
        <v>30</v>
      </c>
      <c r="O32" t="s">
        <v>31</v>
      </c>
      <c r="P32" t="s">
        <v>37</v>
      </c>
      <c r="Q32" t="s">
        <v>2129</v>
      </c>
      <c r="R32" t="s">
        <v>2130</v>
      </c>
      <c r="S32">
        <v>3</v>
      </c>
      <c r="T32">
        <v>765908</v>
      </c>
      <c r="U32" t="s">
        <v>2131</v>
      </c>
      <c r="V32" t="s">
        <v>2132</v>
      </c>
      <c r="W32" t="s">
        <v>33</v>
      </c>
      <c r="X32">
        <v>9606</v>
      </c>
      <c r="Y32" t="s">
        <v>34</v>
      </c>
      <c r="Z32" t="s">
        <v>2133</v>
      </c>
      <c r="AA32" t="s">
        <v>42</v>
      </c>
    </row>
    <row r="33" spans="1:27" x14ac:dyDescent="0.3">
      <c r="A33" t="s">
        <v>2136</v>
      </c>
      <c r="B33" s="4">
        <v>44465.194201388891</v>
      </c>
      <c r="C33" s="4">
        <v>44464.534756944442</v>
      </c>
      <c r="D33">
        <v>29894842</v>
      </c>
      <c r="E33">
        <v>5979473043</v>
      </c>
      <c r="F33">
        <v>29894842</v>
      </c>
      <c r="G33">
        <v>200</v>
      </c>
      <c r="H33">
        <v>1892</v>
      </c>
      <c r="I33" t="s">
        <v>2137</v>
      </c>
      <c r="J33" t="s">
        <v>2060</v>
      </c>
      <c r="K33" t="s">
        <v>27</v>
      </c>
      <c r="L33" t="s">
        <v>28</v>
      </c>
      <c r="M33" t="s">
        <v>29</v>
      </c>
      <c r="N33" t="s">
        <v>30</v>
      </c>
      <c r="O33" t="s">
        <v>31</v>
      </c>
      <c r="P33" t="s">
        <v>37</v>
      </c>
      <c r="Q33" t="s">
        <v>2129</v>
      </c>
      <c r="R33" t="s">
        <v>2130</v>
      </c>
      <c r="S33">
        <v>3</v>
      </c>
      <c r="T33">
        <v>765908</v>
      </c>
      <c r="U33" t="s">
        <v>2131</v>
      </c>
      <c r="V33" t="s">
        <v>2132</v>
      </c>
      <c r="W33" t="s">
        <v>33</v>
      </c>
      <c r="X33">
        <v>9606</v>
      </c>
      <c r="Y33" t="s">
        <v>34</v>
      </c>
      <c r="Z33" t="s">
        <v>2133</v>
      </c>
      <c r="AA33" t="s">
        <v>42</v>
      </c>
    </row>
    <row r="34" spans="1:27" x14ac:dyDescent="0.3">
      <c r="B34" s="4"/>
      <c r="C34" s="4"/>
    </row>
    <row r="35" spans="1:27" x14ac:dyDescent="0.3">
      <c r="B35" s="4"/>
      <c r="C35" s="4"/>
    </row>
    <row r="36" spans="1:27" x14ac:dyDescent="0.3">
      <c r="B36" s="4"/>
      <c r="C36" s="4"/>
    </row>
  </sheetData>
  <conditionalFormatting sqref="A1">
    <cfRule type="duplicateValues" dxfId="8" priority="20"/>
  </conditionalFormatting>
  <conditionalFormatting sqref="A1:A1048576">
    <cfRule type="duplicateValues" dxfId="7" priority="21"/>
    <cfRule type="duplicateValues" dxfId="6" priority="2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A30"/>
  <sheetViews>
    <sheetView workbookViewId="0">
      <selection activeCell="C47" sqref="C47"/>
    </sheetView>
  </sheetViews>
  <sheetFormatPr defaultRowHeight="14.4" x14ac:dyDescent="0.3"/>
  <cols>
    <col min="1" max="1" width="12.33203125" bestFit="1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18.88671875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1.44140625" bestFit="1" customWidth="1"/>
    <col min="17" max="17" width="10.33203125" bestFit="1" customWidth="1"/>
    <col min="18" max="18" width="13.88671875" bestFit="1" customWidth="1"/>
    <col min="19" max="19" width="17.44140625" bestFit="1" customWidth="1"/>
    <col min="21" max="21" width="12.109375" bestFit="1" customWidth="1"/>
    <col min="22" max="22" width="14.5546875" bestFit="1" customWidth="1"/>
    <col min="23" max="23" width="11.88671875" bestFit="1" customWidth="1"/>
    <col min="24" max="24" width="5.88671875" bestFit="1" customWidth="1"/>
    <col min="25" max="25" width="14.5546875" bestFit="1" customWidth="1"/>
    <col min="26" max="26" width="19.109375" bestFit="1" customWidth="1"/>
    <col min="27" max="27" width="61.5546875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1820</v>
      </c>
      <c r="B2" s="4">
        <v>43888.745833333334</v>
      </c>
      <c r="C2" s="4">
        <v>43827.840277777781</v>
      </c>
      <c r="D2">
        <v>30451550</v>
      </c>
      <c r="E2">
        <v>9135465000</v>
      </c>
      <c r="F2">
        <v>30451550</v>
      </c>
      <c r="G2">
        <v>300</v>
      </c>
      <c r="H2">
        <v>2791</v>
      </c>
      <c r="I2" t="s">
        <v>1821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37</v>
      </c>
      <c r="Q2" t="s">
        <v>1822</v>
      </c>
      <c r="R2" t="s">
        <v>1823</v>
      </c>
      <c r="S2">
        <v>3</v>
      </c>
      <c r="T2">
        <v>597999</v>
      </c>
      <c r="U2" t="s">
        <v>1824</v>
      </c>
      <c r="V2" t="s">
        <v>1825</v>
      </c>
      <c r="W2" t="s">
        <v>33</v>
      </c>
      <c r="X2">
        <v>9606</v>
      </c>
      <c r="Y2" t="s">
        <v>34</v>
      </c>
      <c r="Z2" t="s">
        <v>1826</v>
      </c>
      <c r="AA2" t="s">
        <v>35</v>
      </c>
    </row>
    <row r="3" spans="1:27" x14ac:dyDescent="0.3">
      <c r="A3" t="s">
        <v>1827</v>
      </c>
      <c r="B3" s="4">
        <v>43888.745833333334</v>
      </c>
      <c r="C3" s="4">
        <v>43827.845138888886</v>
      </c>
      <c r="D3">
        <v>29357954</v>
      </c>
      <c r="E3">
        <v>8807386200</v>
      </c>
      <c r="F3">
        <v>29357954</v>
      </c>
      <c r="G3">
        <v>300</v>
      </c>
      <c r="H3">
        <v>2727</v>
      </c>
      <c r="I3" t="s">
        <v>1828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37</v>
      </c>
      <c r="Q3" t="s">
        <v>1822</v>
      </c>
      <c r="R3" t="s">
        <v>1823</v>
      </c>
      <c r="S3">
        <v>3</v>
      </c>
      <c r="T3">
        <v>597999</v>
      </c>
      <c r="U3" t="s">
        <v>1829</v>
      </c>
      <c r="V3" t="s">
        <v>1830</v>
      </c>
      <c r="W3" t="s">
        <v>33</v>
      </c>
      <c r="X3">
        <v>9606</v>
      </c>
      <c r="Y3" t="s">
        <v>34</v>
      </c>
      <c r="Z3" t="s">
        <v>1831</v>
      </c>
      <c r="AA3" t="s">
        <v>35</v>
      </c>
    </row>
    <row r="4" spans="1:27" x14ac:dyDescent="0.3">
      <c r="A4" t="s">
        <v>1832</v>
      </c>
      <c r="B4" s="4">
        <v>43888.745833333334</v>
      </c>
      <c r="C4" s="4">
        <v>43827.848611111112</v>
      </c>
      <c r="D4">
        <v>30148600</v>
      </c>
      <c r="E4">
        <v>9044580000</v>
      </c>
      <c r="F4">
        <v>30148600</v>
      </c>
      <c r="G4">
        <v>300</v>
      </c>
      <c r="H4">
        <v>2783</v>
      </c>
      <c r="I4" t="s">
        <v>1833</v>
      </c>
      <c r="K4" t="s">
        <v>27</v>
      </c>
      <c r="L4" t="s">
        <v>28</v>
      </c>
      <c r="M4" t="s">
        <v>29</v>
      </c>
      <c r="N4" t="s">
        <v>30</v>
      </c>
      <c r="O4" t="s">
        <v>31</v>
      </c>
      <c r="P4" t="s">
        <v>37</v>
      </c>
      <c r="Q4" t="s">
        <v>1822</v>
      </c>
      <c r="R4" t="s">
        <v>1823</v>
      </c>
      <c r="S4">
        <v>3</v>
      </c>
      <c r="T4">
        <v>597999</v>
      </c>
      <c r="U4" t="s">
        <v>1834</v>
      </c>
      <c r="V4" t="s">
        <v>1835</v>
      </c>
      <c r="W4" t="s">
        <v>33</v>
      </c>
      <c r="X4">
        <v>9606</v>
      </c>
      <c r="Y4" t="s">
        <v>34</v>
      </c>
      <c r="Z4" t="s">
        <v>1836</v>
      </c>
      <c r="AA4" t="s">
        <v>35</v>
      </c>
    </row>
    <row r="5" spans="1:27" x14ac:dyDescent="0.3">
      <c r="A5" t="s">
        <v>1837</v>
      </c>
      <c r="B5" s="4">
        <v>44760.030555555553</v>
      </c>
      <c r="C5" s="4">
        <v>43902.492361111108</v>
      </c>
      <c r="D5">
        <v>36106160</v>
      </c>
      <c r="E5">
        <v>10831848000</v>
      </c>
      <c r="F5">
        <v>36106160</v>
      </c>
      <c r="G5">
        <v>300</v>
      </c>
      <c r="H5">
        <v>3708</v>
      </c>
      <c r="I5" t="s">
        <v>1838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36</v>
      </c>
      <c r="Q5" t="s">
        <v>1839</v>
      </c>
      <c r="R5" t="s">
        <v>1840</v>
      </c>
      <c r="S5">
        <v>3</v>
      </c>
      <c r="T5">
        <v>612281</v>
      </c>
      <c r="U5" t="s">
        <v>1841</v>
      </c>
      <c r="V5" t="s">
        <v>1842</v>
      </c>
      <c r="W5" t="s">
        <v>33</v>
      </c>
      <c r="X5">
        <v>9606</v>
      </c>
      <c r="Y5" t="s">
        <v>34</v>
      </c>
      <c r="Z5" t="s">
        <v>1843</v>
      </c>
      <c r="AA5" t="s">
        <v>35</v>
      </c>
    </row>
    <row r="6" spans="1:27" x14ac:dyDescent="0.3">
      <c r="A6" t="s">
        <v>1844</v>
      </c>
      <c r="B6" s="4">
        <v>44760.030555555553</v>
      </c>
      <c r="C6" s="4">
        <v>43902.536111111112</v>
      </c>
      <c r="D6">
        <v>45137625</v>
      </c>
      <c r="E6">
        <v>13541287500</v>
      </c>
      <c r="F6">
        <v>45137625</v>
      </c>
      <c r="G6">
        <v>300</v>
      </c>
      <c r="H6">
        <v>4592</v>
      </c>
      <c r="I6" t="s">
        <v>1845</v>
      </c>
      <c r="K6" t="s">
        <v>27</v>
      </c>
      <c r="L6" t="s">
        <v>28</v>
      </c>
      <c r="M6" t="s">
        <v>29</v>
      </c>
      <c r="N6" t="s">
        <v>30</v>
      </c>
      <c r="O6" t="s">
        <v>31</v>
      </c>
      <c r="P6" t="s">
        <v>36</v>
      </c>
      <c r="Q6" t="s">
        <v>1839</v>
      </c>
      <c r="R6" t="s">
        <v>1840</v>
      </c>
      <c r="S6">
        <v>3</v>
      </c>
      <c r="T6">
        <v>612281</v>
      </c>
      <c r="U6" t="s">
        <v>1846</v>
      </c>
      <c r="V6" t="s">
        <v>1847</v>
      </c>
      <c r="W6" t="s">
        <v>33</v>
      </c>
      <c r="X6">
        <v>9606</v>
      </c>
      <c r="Y6" t="s">
        <v>34</v>
      </c>
      <c r="Z6" t="s">
        <v>1848</v>
      </c>
      <c r="AA6" t="s">
        <v>35</v>
      </c>
    </row>
    <row r="7" spans="1:27" x14ac:dyDescent="0.3">
      <c r="A7" t="s">
        <v>1849</v>
      </c>
      <c r="B7" s="4">
        <v>44763.65625</v>
      </c>
      <c r="C7" s="4">
        <v>44137.707638888889</v>
      </c>
      <c r="D7">
        <v>25173032</v>
      </c>
      <c r="E7">
        <v>7040709367</v>
      </c>
      <c r="F7">
        <v>25173032</v>
      </c>
      <c r="G7">
        <v>279</v>
      </c>
      <c r="H7">
        <v>2231</v>
      </c>
      <c r="I7" t="s">
        <v>1850</v>
      </c>
      <c r="K7" t="s">
        <v>27</v>
      </c>
      <c r="L7" t="s">
        <v>28</v>
      </c>
      <c r="M7" t="s">
        <v>29</v>
      </c>
      <c r="N7" t="s">
        <v>30</v>
      </c>
      <c r="O7" t="s">
        <v>31</v>
      </c>
      <c r="P7" t="s">
        <v>37</v>
      </c>
      <c r="Q7" t="s">
        <v>1851</v>
      </c>
      <c r="R7" t="s">
        <v>1852</v>
      </c>
      <c r="S7">
        <v>3</v>
      </c>
      <c r="T7">
        <v>673902</v>
      </c>
      <c r="U7" t="s">
        <v>1853</v>
      </c>
      <c r="V7" t="s">
        <v>1854</v>
      </c>
      <c r="W7" t="s">
        <v>33</v>
      </c>
      <c r="X7">
        <v>9606</v>
      </c>
      <c r="Y7" t="s">
        <v>34</v>
      </c>
      <c r="Z7" t="s">
        <v>1855</v>
      </c>
      <c r="AA7" t="s">
        <v>35</v>
      </c>
    </row>
    <row r="8" spans="1:27" x14ac:dyDescent="0.3">
      <c r="A8" t="s">
        <v>1858</v>
      </c>
      <c r="B8" s="4">
        <v>44875.843055555553</v>
      </c>
      <c r="C8" s="4">
        <v>44218.443749999999</v>
      </c>
      <c r="D8">
        <v>25522338</v>
      </c>
      <c r="E8">
        <v>7656701400</v>
      </c>
      <c r="F8">
        <v>25522338</v>
      </c>
      <c r="G8">
        <v>300</v>
      </c>
      <c r="H8">
        <v>2361</v>
      </c>
      <c r="I8" t="s">
        <v>1859</v>
      </c>
      <c r="K8" t="s">
        <v>27</v>
      </c>
      <c r="L8" t="s">
        <v>28</v>
      </c>
      <c r="M8" t="s">
        <v>29</v>
      </c>
      <c r="N8" t="s">
        <v>30</v>
      </c>
      <c r="O8" t="s">
        <v>31</v>
      </c>
      <c r="P8" t="s">
        <v>37</v>
      </c>
      <c r="Q8" t="s">
        <v>1856</v>
      </c>
      <c r="R8" t="s">
        <v>1857</v>
      </c>
      <c r="S8">
        <v>3</v>
      </c>
      <c r="T8">
        <v>694048</v>
      </c>
      <c r="U8" t="s">
        <v>1860</v>
      </c>
      <c r="V8" t="s">
        <v>1861</v>
      </c>
      <c r="W8" t="s">
        <v>33</v>
      </c>
      <c r="X8">
        <v>9606</v>
      </c>
      <c r="Y8" t="s">
        <v>34</v>
      </c>
      <c r="Z8" t="s">
        <v>1862</v>
      </c>
      <c r="AA8" t="s">
        <v>35</v>
      </c>
    </row>
    <row r="9" spans="1:27" x14ac:dyDescent="0.3">
      <c r="A9" t="s">
        <v>1863</v>
      </c>
      <c r="B9" s="4">
        <v>44875.843055555553</v>
      </c>
      <c r="C9" s="4">
        <v>44218.447222222225</v>
      </c>
      <c r="D9">
        <v>23887900</v>
      </c>
      <c r="E9">
        <v>7166370000</v>
      </c>
      <c r="F9">
        <v>23887900</v>
      </c>
      <c r="G9">
        <v>300</v>
      </c>
      <c r="H9">
        <v>2162</v>
      </c>
      <c r="I9" t="s">
        <v>1864</v>
      </c>
      <c r="K9" t="s">
        <v>27</v>
      </c>
      <c r="L9" t="s">
        <v>28</v>
      </c>
      <c r="M9" t="s">
        <v>29</v>
      </c>
      <c r="N9" t="s">
        <v>30</v>
      </c>
      <c r="O9" t="s">
        <v>31</v>
      </c>
      <c r="P9" t="s">
        <v>37</v>
      </c>
      <c r="Q9" t="s">
        <v>1856</v>
      </c>
      <c r="R9" t="s">
        <v>1857</v>
      </c>
      <c r="S9">
        <v>3</v>
      </c>
      <c r="T9">
        <v>694048</v>
      </c>
      <c r="U9" t="s">
        <v>1865</v>
      </c>
      <c r="V9" t="s">
        <v>1866</v>
      </c>
      <c r="W9" t="s">
        <v>33</v>
      </c>
      <c r="X9">
        <v>9606</v>
      </c>
      <c r="Y9" t="s">
        <v>34</v>
      </c>
      <c r="Z9" t="s">
        <v>1867</v>
      </c>
      <c r="AA9" t="s">
        <v>35</v>
      </c>
    </row>
    <row r="10" spans="1:27" x14ac:dyDescent="0.3">
      <c r="A10" t="s">
        <v>1868</v>
      </c>
      <c r="B10" s="4">
        <v>44875.843055555553</v>
      </c>
      <c r="C10" s="4">
        <v>44218.440972222219</v>
      </c>
      <c r="D10">
        <v>23214336</v>
      </c>
      <c r="E10">
        <v>6964300800</v>
      </c>
      <c r="F10">
        <v>23214336</v>
      </c>
      <c r="G10">
        <v>300</v>
      </c>
      <c r="H10">
        <v>2161</v>
      </c>
      <c r="I10" t="s">
        <v>1869</v>
      </c>
      <c r="K10" t="s">
        <v>27</v>
      </c>
      <c r="L10" t="s">
        <v>28</v>
      </c>
      <c r="M10" t="s">
        <v>29</v>
      </c>
      <c r="N10" t="s">
        <v>30</v>
      </c>
      <c r="O10" t="s">
        <v>31</v>
      </c>
      <c r="P10" t="s">
        <v>37</v>
      </c>
      <c r="Q10" t="s">
        <v>1856</v>
      </c>
      <c r="R10" t="s">
        <v>1857</v>
      </c>
      <c r="S10">
        <v>3</v>
      </c>
      <c r="T10">
        <v>694048</v>
      </c>
      <c r="U10" t="s">
        <v>1870</v>
      </c>
      <c r="V10" t="s">
        <v>1871</v>
      </c>
      <c r="W10" t="s">
        <v>33</v>
      </c>
      <c r="X10">
        <v>9606</v>
      </c>
      <c r="Y10" t="s">
        <v>34</v>
      </c>
      <c r="Z10" t="s">
        <v>1872</v>
      </c>
      <c r="AA10" t="s">
        <v>35</v>
      </c>
    </row>
    <row r="11" spans="1:27" x14ac:dyDescent="0.3">
      <c r="A11" t="s">
        <v>1873</v>
      </c>
      <c r="B11" s="4">
        <v>44875.843055555553</v>
      </c>
      <c r="C11" s="4">
        <v>44218.43472222222</v>
      </c>
      <c r="D11">
        <v>23878983</v>
      </c>
      <c r="E11">
        <v>7163694900</v>
      </c>
      <c r="F11">
        <v>23878983</v>
      </c>
      <c r="G11">
        <v>300</v>
      </c>
      <c r="H11">
        <v>2192</v>
      </c>
      <c r="I11" t="s">
        <v>1874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37</v>
      </c>
      <c r="Q11" t="s">
        <v>1856</v>
      </c>
      <c r="R11" t="s">
        <v>1857</v>
      </c>
      <c r="S11">
        <v>3</v>
      </c>
      <c r="T11">
        <v>694048</v>
      </c>
      <c r="U11" t="s">
        <v>1875</v>
      </c>
      <c r="V11" t="s">
        <v>1876</v>
      </c>
      <c r="W11" t="s">
        <v>33</v>
      </c>
      <c r="X11">
        <v>9606</v>
      </c>
      <c r="Y11" t="s">
        <v>34</v>
      </c>
      <c r="Z11" t="s">
        <v>1877</v>
      </c>
      <c r="AA11" t="s">
        <v>35</v>
      </c>
    </row>
    <row r="12" spans="1:27" x14ac:dyDescent="0.3">
      <c r="A12" t="s">
        <v>1878</v>
      </c>
      <c r="B12" s="4">
        <v>44421.39166666667</v>
      </c>
      <c r="C12" s="4">
        <v>44420.372916666667</v>
      </c>
      <c r="D12">
        <v>40624695</v>
      </c>
      <c r="E12">
        <v>12187408500</v>
      </c>
      <c r="F12">
        <v>40624695</v>
      </c>
      <c r="G12">
        <v>300</v>
      </c>
      <c r="H12">
        <v>4920</v>
      </c>
      <c r="I12" t="s">
        <v>1879</v>
      </c>
      <c r="K12" t="s">
        <v>27</v>
      </c>
      <c r="L12" t="s">
        <v>28</v>
      </c>
      <c r="M12" t="s">
        <v>29</v>
      </c>
      <c r="N12" t="s">
        <v>30</v>
      </c>
      <c r="O12" t="s">
        <v>31</v>
      </c>
      <c r="P12" t="s">
        <v>32</v>
      </c>
      <c r="Q12" t="s">
        <v>1880</v>
      </c>
      <c r="R12" t="s">
        <v>1881</v>
      </c>
      <c r="S12">
        <v>3</v>
      </c>
      <c r="T12">
        <v>753532</v>
      </c>
      <c r="U12" t="s">
        <v>1882</v>
      </c>
      <c r="V12" t="s">
        <v>1883</v>
      </c>
      <c r="W12" t="s">
        <v>33</v>
      </c>
      <c r="X12">
        <v>9606</v>
      </c>
      <c r="Y12" t="s">
        <v>34</v>
      </c>
      <c r="Z12" t="s">
        <v>1884</v>
      </c>
      <c r="AA12" t="s">
        <v>35</v>
      </c>
    </row>
    <row r="13" spans="1:27" x14ac:dyDescent="0.3">
      <c r="A13" t="s">
        <v>1885</v>
      </c>
      <c r="B13" s="4">
        <v>44625.472222222219</v>
      </c>
      <c r="C13" s="4">
        <v>44491.513194444444</v>
      </c>
      <c r="D13">
        <v>34655429</v>
      </c>
      <c r="E13">
        <v>10396628700</v>
      </c>
      <c r="F13">
        <v>34655429</v>
      </c>
      <c r="G13">
        <v>300</v>
      </c>
      <c r="H13">
        <v>3894</v>
      </c>
      <c r="I13" t="s">
        <v>1886</v>
      </c>
      <c r="K13" t="s">
        <v>27</v>
      </c>
      <c r="L13" t="s">
        <v>28</v>
      </c>
      <c r="M13" t="s">
        <v>29</v>
      </c>
      <c r="N13" t="s">
        <v>30</v>
      </c>
      <c r="O13" t="s">
        <v>31</v>
      </c>
      <c r="P13" t="s">
        <v>39</v>
      </c>
      <c r="Q13" t="s">
        <v>282</v>
      </c>
      <c r="R13" t="s">
        <v>283</v>
      </c>
      <c r="S13">
        <v>3</v>
      </c>
      <c r="T13">
        <v>773654</v>
      </c>
      <c r="U13" t="s">
        <v>1887</v>
      </c>
      <c r="V13" t="s">
        <v>1888</v>
      </c>
      <c r="W13" t="s">
        <v>33</v>
      </c>
      <c r="X13">
        <v>9606</v>
      </c>
      <c r="Y13" t="s">
        <v>34</v>
      </c>
      <c r="Z13" t="s">
        <v>1889</v>
      </c>
      <c r="AA13" t="s">
        <v>35</v>
      </c>
    </row>
    <row r="14" spans="1:27" x14ac:dyDescent="0.3">
      <c r="A14" t="s">
        <v>1890</v>
      </c>
      <c r="B14" s="4">
        <v>45233.763194444444</v>
      </c>
      <c r="C14" s="4">
        <v>44815.579861111109</v>
      </c>
      <c r="D14">
        <v>41691162</v>
      </c>
      <c r="E14">
        <v>6212500748</v>
      </c>
      <c r="F14">
        <v>41691162</v>
      </c>
      <c r="G14">
        <v>149</v>
      </c>
      <c r="H14">
        <v>2491</v>
      </c>
      <c r="I14" t="s">
        <v>1891</v>
      </c>
      <c r="J14" t="s">
        <v>1892</v>
      </c>
      <c r="K14" t="s">
        <v>27</v>
      </c>
      <c r="L14" t="s">
        <v>28</v>
      </c>
      <c r="M14" t="s">
        <v>29</v>
      </c>
      <c r="N14" t="s">
        <v>30</v>
      </c>
      <c r="O14" t="s">
        <v>31</v>
      </c>
      <c r="P14" t="s">
        <v>38</v>
      </c>
      <c r="Q14" t="s">
        <v>1893</v>
      </c>
      <c r="R14" t="s">
        <v>1894</v>
      </c>
      <c r="S14">
        <v>3</v>
      </c>
      <c r="T14">
        <v>879192</v>
      </c>
      <c r="U14" t="s">
        <v>1895</v>
      </c>
      <c r="V14" t="s">
        <v>1896</v>
      </c>
      <c r="W14" t="s">
        <v>33</v>
      </c>
      <c r="X14">
        <v>9606</v>
      </c>
      <c r="Y14" t="s">
        <v>34</v>
      </c>
      <c r="Z14" t="s">
        <v>1892</v>
      </c>
      <c r="AA14" t="s">
        <v>1897</v>
      </c>
    </row>
    <row r="15" spans="1:27" x14ac:dyDescent="0.3">
      <c r="A15" t="s">
        <v>1898</v>
      </c>
      <c r="B15" s="4">
        <v>45233.763194444444</v>
      </c>
      <c r="C15" s="4">
        <v>44815.555555555555</v>
      </c>
      <c r="D15">
        <v>21414317</v>
      </c>
      <c r="E15">
        <v>3190251870</v>
      </c>
      <c r="F15">
        <v>21414317</v>
      </c>
      <c r="G15">
        <v>148</v>
      </c>
      <c r="H15">
        <v>1345</v>
      </c>
      <c r="I15" t="s">
        <v>1899</v>
      </c>
      <c r="J15" t="s">
        <v>1900</v>
      </c>
      <c r="K15" t="s">
        <v>27</v>
      </c>
      <c r="L15" t="s">
        <v>28</v>
      </c>
      <c r="M15" t="s">
        <v>29</v>
      </c>
      <c r="N15" t="s">
        <v>30</v>
      </c>
      <c r="O15" t="s">
        <v>31</v>
      </c>
      <c r="P15" t="s">
        <v>38</v>
      </c>
      <c r="Q15" t="s">
        <v>1893</v>
      </c>
      <c r="R15" t="s">
        <v>1894</v>
      </c>
      <c r="S15">
        <v>3</v>
      </c>
      <c r="T15">
        <v>879192</v>
      </c>
      <c r="U15" t="s">
        <v>1901</v>
      </c>
      <c r="V15" t="s">
        <v>1902</v>
      </c>
      <c r="W15" t="s">
        <v>33</v>
      </c>
      <c r="X15">
        <v>9606</v>
      </c>
      <c r="Y15" t="s">
        <v>34</v>
      </c>
      <c r="Z15" t="s">
        <v>1900</v>
      </c>
      <c r="AA15" t="s">
        <v>1897</v>
      </c>
    </row>
    <row r="16" spans="1:27" x14ac:dyDescent="0.3">
      <c r="A16" t="s">
        <v>1903</v>
      </c>
      <c r="B16" s="4">
        <v>45233.763194444444</v>
      </c>
      <c r="C16" s="4">
        <v>44815.576388888891</v>
      </c>
      <c r="D16">
        <v>30080626</v>
      </c>
      <c r="E16">
        <v>4482794615</v>
      </c>
      <c r="F16">
        <v>30080626</v>
      </c>
      <c r="G16">
        <v>149</v>
      </c>
      <c r="H16">
        <v>2050</v>
      </c>
      <c r="I16" t="s">
        <v>1904</v>
      </c>
      <c r="J16" t="s">
        <v>1905</v>
      </c>
      <c r="K16" t="s">
        <v>27</v>
      </c>
      <c r="L16" t="s">
        <v>28</v>
      </c>
      <c r="M16" t="s">
        <v>29</v>
      </c>
      <c r="N16" t="s">
        <v>30</v>
      </c>
      <c r="O16" t="s">
        <v>31</v>
      </c>
      <c r="P16" t="s">
        <v>38</v>
      </c>
      <c r="Q16" t="s">
        <v>1893</v>
      </c>
      <c r="R16" t="s">
        <v>1894</v>
      </c>
      <c r="S16">
        <v>3</v>
      </c>
      <c r="T16">
        <v>879192</v>
      </c>
      <c r="U16" t="s">
        <v>1906</v>
      </c>
      <c r="V16" t="s">
        <v>1907</v>
      </c>
      <c r="W16" t="s">
        <v>33</v>
      </c>
      <c r="X16">
        <v>9606</v>
      </c>
      <c r="Y16" t="s">
        <v>34</v>
      </c>
      <c r="Z16" t="s">
        <v>1905</v>
      </c>
      <c r="AA16" t="s">
        <v>1897</v>
      </c>
    </row>
    <row r="17" spans="1:27" x14ac:dyDescent="0.3">
      <c r="A17" t="s">
        <v>1908</v>
      </c>
      <c r="B17" s="4">
        <v>45064.011111111111</v>
      </c>
      <c r="C17" s="4">
        <v>44868.638888888891</v>
      </c>
      <c r="D17">
        <v>24057924</v>
      </c>
      <c r="E17">
        <v>7217377200</v>
      </c>
      <c r="F17">
        <v>24057924</v>
      </c>
      <c r="G17">
        <v>300</v>
      </c>
      <c r="H17">
        <v>2175</v>
      </c>
      <c r="I17" t="s">
        <v>1909</v>
      </c>
      <c r="J17" t="s">
        <v>1910</v>
      </c>
      <c r="K17" t="s">
        <v>27</v>
      </c>
      <c r="L17" t="s">
        <v>28</v>
      </c>
      <c r="M17" t="s">
        <v>29</v>
      </c>
      <c r="N17" t="s">
        <v>30</v>
      </c>
      <c r="O17" t="s">
        <v>31</v>
      </c>
      <c r="P17" t="s">
        <v>39</v>
      </c>
      <c r="Q17" t="s">
        <v>1911</v>
      </c>
      <c r="R17" t="s">
        <v>1912</v>
      </c>
      <c r="S17">
        <v>3</v>
      </c>
      <c r="T17">
        <v>896697</v>
      </c>
      <c r="U17" t="s">
        <v>1913</v>
      </c>
      <c r="V17" t="s">
        <v>1914</v>
      </c>
      <c r="W17" t="s">
        <v>33</v>
      </c>
      <c r="X17">
        <v>9606</v>
      </c>
      <c r="Y17" t="s">
        <v>34</v>
      </c>
      <c r="Z17" t="s">
        <v>1910</v>
      </c>
      <c r="AA17" t="s">
        <v>1915</v>
      </c>
    </row>
    <row r="18" spans="1:27" x14ac:dyDescent="0.3">
      <c r="A18" t="s">
        <v>1916</v>
      </c>
      <c r="B18" s="4">
        <v>45064.011111111111</v>
      </c>
      <c r="C18" s="4">
        <v>44868.635416666664</v>
      </c>
      <c r="D18">
        <v>22769810</v>
      </c>
      <c r="E18">
        <v>6830943000</v>
      </c>
      <c r="F18">
        <v>22769810</v>
      </c>
      <c r="G18">
        <v>300</v>
      </c>
      <c r="H18">
        <v>2058</v>
      </c>
      <c r="I18" t="s">
        <v>1917</v>
      </c>
      <c r="J18" t="s">
        <v>1918</v>
      </c>
      <c r="K18" t="s">
        <v>27</v>
      </c>
      <c r="L18" t="s">
        <v>28</v>
      </c>
      <c r="M18" t="s">
        <v>29</v>
      </c>
      <c r="N18" t="s">
        <v>30</v>
      </c>
      <c r="O18" t="s">
        <v>31</v>
      </c>
      <c r="P18" t="s">
        <v>39</v>
      </c>
      <c r="Q18" t="s">
        <v>1911</v>
      </c>
      <c r="R18" t="s">
        <v>1912</v>
      </c>
      <c r="S18">
        <v>3</v>
      </c>
      <c r="T18">
        <v>896697</v>
      </c>
      <c r="U18" t="s">
        <v>1919</v>
      </c>
      <c r="V18" t="s">
        <v>1920</v>
      </c>
      <c r="W18" t="s">
        <v>33</v>
      </c>
      <c r="X18">
        <v>9606</v>
      </c>
      <c r="Y18" t="s">
        <v>34</v>
      </c>
      <c r="Z18" t="s">
        <v>1918</v>
      </c>
      <c r="AA18" t="s">
        <v>1915</v>
      </c>
    </row>
    <row r="19" spans="1:27" x14ac:dyDescent="0.3">
      <c r="A19" t="s">
        <v>1921</v>
      </c>
      <c r="B19" s="4">
        <v>45064.011111111111</v>
      </c>
      <c r="C19" s="4">
        <v>44868.640277777777</v>
      </c>
      <c r="D19">
        <v>26404342</v>
      </c>
      <c r="E19">
        <v>7921302600</v>
      </c>
      <c r="F19">
        <v>26404342</v>
      </c>
      <c r="G19">
        <v>300</v>
      </c>
      <c r="H19">
        <v>2829</v>
      </c>
      <c r="I19" t="s">
        <v>1922</v>
      </c>
      <c r="J19" t="s">
        <v>1923</v>
      </c>
      <c r="K19" t="s">
        <v>27</v>
      </c>
      <c r="L19" t="s">
        <v>28</v>
      </c>
      <c r="M19" t="s">
        <v>29</v>
      </c>
      <c r="N19" t="s">
        <v>30</v>
      </c>
      <c r="O19" t="s">
        <v>31</v>
      </c>
      <c r="P19" t="s">
        <v>39</v>
      </c>
      <c r="Q19" t="s">
        <v>1911</v>
      </c>
      <c r="R19" t="s">
        <v>1912</v>
      </c>
      <c r="S19">
        <v>3</v>
      </c>
      <c r="T19">
        <v>896697</v>
      </c>
      <c r="U19" t="s">
        <v>1924</v>
      </c>
      <c r="V19" t="s">
        <v>1925</v>
      </c>
      <c r="W19" t="s">
        <v>33</v>
      </c>
      <c r="X19">
        <v>9606</v>
      </c>
      <c r="Y19" t="s">
        <v>34</v>
      </c>
      <c r="Z19" t="s">
        <v>1923</v>
      </c>
      <c r="AA19" t="s">
        <v>1915</v>
      </c>
    </row>
    <row r="20" spans="1:27" x14ac:dyDescent="0.3">
      <c r="A20" t="s">
        <v>1926</v>
      </c>
      <c r="B20" s="4">
        <v>45064.011111111111</v>
      </c>
      <c r="C20" s="4">
        <v>44868.668749999997</v>
      </c>
      <c r="D20">
        <v>31083136</v>
      </c>
      <c r="E20">
        <v>9324940800</v>
      </c>
      <c r="F20">
        <v>31083136</v>
      </c>
      <c r="G20">
        <v>300</v>
      </c>
      <c r="H20">
        <v>2805</v>
      </c>
      <c r="I20" t="s">
        <v>1927</v>
      </c>
      <c r="J20" t="s">
        <v>1928</v>
      </c>
      <c r="K20" t="s">
        <v>27</v>
      </c>
      <c r="L20" t="s">
        <v>28</v>
      </c>
      <c r="M20" t="s">
        <v>29</v>
      </c>
      <c r="N20" t="s">
        <v>30</v>
      </c>
      <c r="O20" t="s">
        <v>31</v>
      </c>
      <c r="P20" t="s">
        <v>39</v>
      </c>
      <c r="Q20" t="s">
        <v>1911</v>
      </c>
      <c r="R20" t="s">
        <v>1912</v>
      </c>
      <c r="S20">
        <v>3</v>
      </c>
      <c r="T20">
        <v>896697</v>
      </c>
      <c r="U20" t="s">
        <v>1929</v>
      </c>
      <c r="V20" t="s">
        <v>1930</v>
      </c>
      <c r="W20" t="s">
        <v>33</v>
      </c>
      <c r="X20">
        <v>9606</v>
      </c>
      <c r="Y20" t="s">
        <v>34</v>
      </c>
      <c r="Z20" t="s">
        <v>1928</v>
      </c>
      <c r="AA20" t="s">
        <v>1915</v>
      </c>
    </row>
    <row r="21" spans="1:27" x14ac:dyDescent="0.3">
      <c r="A21" t="s">
        <v>1931</v>
      </c>
      <c r="B21" s="4">
        <v>44421.39166666667</v>
      </c>
      <c r="C21" s="4">
        <v>44420.445833333331</v>
      </c>
      <c r="D21">
        <v>41275261</v>
      </c>
      <c r="E21">
        <v>12382578300</v>
      </c>
      <c r="F21">
        <v>41275261</v>
      </c>
      <c r="G21">
        <v>300</v>
      </c>
      <c r="H21">
        <v>5061</v>
      </c>
      <c r="I21" t="s">
        <v>1932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32</v>
      </c>
      <c r="Q21" t="s">
        <v>1880</v>
      </c>
      <c r="R21" t="s">
        <v>1881</v>
      </c>
      <c r="S21">
        <v>3</v>
      </c>
      <c r="T21">
        <v>753532</v>
      </c>
      <c r="U21" t="s">
        <v>1933</v>
      </c>
      <c r="V21" t="s">
        <v>1934</v>
      </c>
      <c r="W21" t="s">
        <v>33</v>
      </c>
      <c r="X21">
        <v>9606</v>
      </c>
      <c r="Y21" t="s">
        <v>34</v>
      </c>
      <c r="Z21" t="s">
        <v>1935</v>
      </c>
      <c r="AA21" t="s">
        <v>35</v>
      </c>
    </row>
    <row r="22" spans="1:27" x14ac:dyDescent="0.3">
      <c r="A22" t="s">
        <v>1936</v>
      </c>
      <c r="B22" s="4">
        <v>44421.39166666667</v>
      </c>
      <c r="C22" s="4">
        <v>44420.326388888891</v>
      </c>
      <c r="D22">
        <v>32468499</v>
      </c>
      <c r="E22">
        <v>9740549700</v>
      </c>
      <c r="F22">
        <v>32468499</v>
      </c>
      <c r="G22">
        <v>300</v>
      </c>
      <c r="H22">
        <v>3973</v>
      </c>
      <c r="I22" t="s">
        <v>1937</v>
      </c>
      <c r="K22" t="s">
        <v>27</v>
      </c>
      <c r="L22" t="s">
        <v>28</v>
      </c>
      <c r="M22" t="s">
        <v>29</v>
      </c>
      <c r="N22" t="s">
        <v>30</v>
      </c>
      <c r="O22" t="s">
        <v>31</v>
      </c>
      <c r="P22" t="s">
        <v>32</v>
      </c>
      <c r="Q22" t="s">
        <v>1880</v>
      </c>
      <c r="R22" t="s">
        <v>1881</v>
      </c>
      <c r="S22">
        <v>3</v>
      </c>
      <c r="T22">
        <v>753532</v>
      </c>
      <c r="U22" t="s">
        <v>1938</v>
      </c>
      <c r="V22" t="s">
        <v>1939</v>
      </c>
      <c r="W22" t="s">
        <v>33</v>
      </c>
      <c r="X22">
        <v>9606</v>
      </c>
      <c r="Y22" t="s">
        <v>34</v>
      </c>
      <c r="Z22" t="s">
        <v>1940</v>
      </c>
      <c r="AA22" t="s">
        <v>35</v>
      </c>
    </row>
    <row r="23" spans="1:27" x14ac:dyDescent="0.3">
      <c r="A23" t="s">
        <v>1941</v>
      </c>
      <c r="B23" s="4">
        <v>44625.472222222219</v>
      </c>
      <c r="C23" s="4">
        <v>44491.4375</v>
      </c>
      <c r="D23">
        <v>30624983</v>
      </c>
      <c r="E23">
        <v>9187494900</v>
      </c>
      <c r="F23">
        <v>30624983</v>
      </c>
      <c r="G23">
        <v>300</v>
      </c>
      <c r="H23">
        <v>3357</v>
      </c>
      <c r="I23" t="s">
        <v>1942</v>
      </c>
      <c r="K23" t="s">
        <v>27</v>
      </c>
      <c r="L23" t="s">
        <v>28</v>
      </c>
      <c r="M23" t="s">
        <v>29</v>
      </c>
      <c r="N23" t="s">
        <v>30</v>
      </c>
      <c r="O23" t="s">
        <v>31</v>
      </c>
      <c r="P23" t="s">
        <v>39</v>
      </c>
      <c r="Q23" t="s">
        <v>282</v>
      </c>
      <c r="R23" t="s">
        <v>283</v>
      </c>
      <c r="S23">
        <v>3</v>
      </c>
      <c r="T23">
        <v>773654</v>
      </c>
      <c r="U23" t="s">
        <v>1943</v>
      </c>
      <c r="V23" t="s">
        <v>1944</v>
      </c>
      <c r="W23" t="s">
        <v>33</v>
      </c>
      <c r="X23">
        <v>9606</v>
      </c>
      <c r="Y23" t="s">
        <v>34</v>
      </c>
      <c r="Z23" t="s">
        <v>1945</v>
      </c>
      <c r="AA23" t="s">
        <v>35</v>
      </c>
    </row>
    <row r="24" spans="1:27" x14ac:dyDescent="0.3">
      <c r="A24" t="s">
        <v>1946</v>
      </c>
      <c r="B24" s="4">
        <v>44625.472222222219</v>
      </c>
      <c r="C24" s="4">
        <v>44491.476388888892</v>
      </c>
      <c r="D24">
        <v>36210754</v>
      </c>
      <c r="E24">
        <v>10863226200</v>
      </c>
      <c r="F24">
        <v>36210754</v>
      </c>
      <c r="G24">
        <v>300</v>
      </c>
      <c r="H24">
        <v>4001</v>
      </c>
      <c r="I24" t="s">
        <v>1947</v>
      </c>
      <c r="K24" t="s">
        <v>27</v>
      </c>
      <c r="L24" t="s">
        <v>28</v>
      </c>
      <c r="M24" t="s">
        <v>29</v>
      </c>
      <c r="N24" t="s">
        <v>30</v>
      </c>
      <c r="O24" t="s">
        <v>31</v>
      </c>
      <c r="P24" t="s">
        <v>39</v>
      </c>
      <c r="Q24" t="s">
        <v>282</v>
      </c>
      <c r="R24" t="s">
        <v>283</v>
      </c>
      <c r="S24">
        <v>3</v>
      </c>
      <c r="T24">
        <v>773654</v>
      </c>
      <c r="U24" t="s">
        <v>1948</v>
      </c>
      <c r="V24" t="s">
        <v>1949</v>
      </c>
      <c r="W24" t="s">
        <v>33</v>
      </c>
      <c r="X24">
        <v>9606</v>
      </c>
      <c r="Y24" t="s">
        <v>34</v>
      </c>
      <c r="Z24" t="s">
        <v>1950</v>
      </c>
      <c r="AA24" t="s">
        <v>35</v>
      </c>
    </row>
    <row r="25" spans="1:27" x14ac:dyDescent="0.3">
      <c r="A25" t="s">
        <v>1951</v>
      </c>
      <c r="B25" s="4">
        <v>43820</v>
      </c>
      <c r="C25" s="4">
        <v>43427.113194444442</v>
      </c>
      <c r="D25">
        <v>29768915</v>
      </c>
      <c r="E25">
        <v>8930674500</v>
      </c>
      <c r="F25">
        <v>29768915</v>
      </c>
      <c r="G25">
        <v>300</v>
      </c>
      <c r="H25">
        <v>3597</v>
      </c>
      <c r="I25" t="s">
        <v>1952</v>
      </c>
      <c r="J25" t="s">
        <v>1953</v>
      </c>
      <c r="K25" t="s">
        <v>27</v>
      </c>
      <c r="L25" t="s">
        <v>136</v>
      </c>
      <c r="M25" t="s">
        <v>29</v>
      </c>
      <c r="N25" t="s">
        <v>30</v>
      </c>
      <c r="O25" t="s">
        <v>31</v>
      </c>
      <c r="P25" t="s">
        <v>39</v>
      </c>
      <c r="Q25" t="s">
        <v>1954</v>
      </c>
      <c r="R25" t="s">
        <v>1955</v>
      </c>
      <c r="T25">
        <v>506350</v>
      </c>
      <c r="U25" t="s">
        <v>1956</v>
      </c>
      <c r="V25" t="s">
        <v>1957</v>
      </c>
      <c r="W25" t="s">
        <v>33</v>
      </c>
      <c r="X25">
        <v>9606</v>
      </c>
      <c r="Y25" t="s">
        <v>34</v>
      </c>
      <c r="Z25" t="s">
        <v>1953</v>
      </c>
      <c r="AA25" t="s">
        <v>1958</v>
      </c>
    </row>
    <row r="26" spans="1:27" x14ac:dyDescent="0.3">
      <c r="A26" t="s">
        <v>1959</v>
      </c>
      <c r="B26" s="4">
        <v>43820</v>
      </c>
      <c r="C26" s="4">
        <v>43427.111805555556</v>
      </c>
      <c r="D26">
        <v>27225250</v>
      </c>
      <c r="E26">
        <v>8167575000</v>
      </c>
      <c r="F26">
        <v>27225250</v>
      </c>
      <c r="G26">
        <v>300</v>
      </c>
      <c r="H26">
        <v>3276</v>
      </c>
      <c r="I26" t="s">
        <v>1960</v>
      </c>
      <c r="J26" t="s">
        <v>1961</v>
      </c>
      <c r="K26" t="s">
        <v>27</v>
      </c>
      <c r="L26" t="s">
        <v>136</v>
      </c>
      <c r="M26" t="s">
        <v>29</v>
      </c>
      <c r="N26" t="s">
        <v>30</v>
      </c>
      <c r="O26" t="s">
        <v>31</v>
      </c>
      <c r="P26" t="s">
        <v>39</v>
      </c>
      <c r="Q26" t="s">
        <v>1954</v>
      </c>
      <c r="R26" t="s">
        <v>1955</v>
      </c>
      <c r="T26">
        <v>506350</v>
      </c>
      <c r="U26" t="s">
        <v>1962</v>
      </c>
      <c r="V26" t="s">
        <v>1963</v>
      </c>
      <c r="W26" t="s">
        <v>33</v>
      </c>
      <c r="X26">
        <v>9606</v>
      </c>
      <c r="Y26" t="s">
        <v>34</v>
      </c>
      <c r="Z26" t="s">
        <v>1961</v>
      </c>
      <c r="AA26" t="s">
        <v>1958</v>
      </c>
    </row>
    <row r="27" spans="1:27" x14ac:dyDescent="0.3">
      <c r="A27" t="s">
        <v>1964</v>
      </c>
      <c r="B27" s="4">
        <v>45275.000694444447</v>
      </c>
      <c r="C27" s="4">
        <v>44848.461805555555</v>
      </c>
      <c r="D27">
        <v>22476043</v>
      </c>
      <c r="E27">
        <v>6787764986</v>
      </c>
      <c r="F27">
        <v>22476043</v>
      </c>
      <c r="G27">
        <v>302</v>
      </c>
      <c r="H27">
        <v>2061</v>
      </c>
      <c r="I27" t="s">
        <v>1965</v>
      </c>
      <c r="J27" t="s">
        <v>1966</v>
      </c>
      <c r="K27" t="s">
        <v>27</v>
      </c>
      <c r="L27" t="s">
        <v>28</v>
      </c>
      <c r="M27" t="s">
        <v>29</v>
      </c>
      <c r="N27" t="s">
        <v>30</v>
      </c>
      <c r="O27" t="s">
        <v>31</v>
      </c>
      <c r="P27" t="s">
        <v>37</v>
      </c>
      <c r="Q27" t="s">
        <v>1967</v>
      </c>
      <c r="R27" t="s">
        <v>1968</v>
      </c>
      <c r="T27">
        <v>890596</v>
      </c>
      <c r="U27" t="s">
        <v>1969</v>
      </c>
      <c r="V27" t="s">
        <v>1970</v>
      </c>
      <c r="W27" t="s">
        <v>33</v>
      </c>
      <c r="X27">
        <v>9606</v>
      </c>
      <c r="Y27" t="s">
        <v>34</v>
      </c>
      <c r="Z27" t="s">
        <v>1966</v>
      </c>
      <c r="AA27" t="s">
        <v>1971</v>
      </c>
    </row>
    <row r="28" spans="1:27" x14ac:dyDescent="0.3">
      <c r="A28" t="s">
        <v>1972</v>
      </c>
      <c r="B28" s="4">
        <v>45275.000694444447</v>
      </c>
      <c r="C28" s="4">
        <v>44848.476388888892</v>
      </c>
      <c r="D28">
        <v>33370382</v>
      </c>
      <c r="E28">
        <v>10077855364</v>
      </c>
      <c r="F28">
        <v>33370382</v>
      </c>
      <c r="G28">
        <v>302</v>
      </c>
      <c r="H28">
        <v>3046</v>
      </c>
      <c r="I28" t="s">
        <v>1973</v>
      </c>
      <c r="J28" t="s">
        <v>1974</v>
      </c>
      <c r="K28" t="s">
        <v>27</v>
      </c>
      <c r="L28" t="s">
        <v>28</v>
      </c>
      <c r="M28" t="s">
        <v>29</v>
      </c>
      <c r="N28" t="s">
        <v>30</v>
      </c>
      <c r="O28" t="s">
        <v>31</v>
      </c>
      <c r="P28" t="s">
        <v>37</v>
      </c>
      <c r="Q28" t="s">
        <v>1967</v>
      </c>
      <c r="R28" t="s">
        <v>1968</v>
      </c>
      <c r="T28">
        <v>890596</v>
      </c>
      <c r="U28" t="s">
        <v>1975</v>
      </c>
      <c r="V28" t="s">
        <v>1976</v>
      </c>
      <c r="W28" t="s">
        <v>33</v>
      </c>
      <c r="X28">
        <v>9606</v>
      </c>
      <c r="Y28" t="s">
        <v>34</v>
      </c>
      <c r="Z28" t="s">
        <v>1974</v>
      </c>
      <c r="AA28" t="s">
        <v>1971</v>
      </c>
    </row>
    <row r="29" spans="1:27" x14ac:dyDescent="0.3">
      <c r="A29" t="s">
        <v>1977</v>
      </c>
      <c r="B29" s="4">
        <v>45275.000694444447</v>
      </c>
      <c r="C29" s="4">
        <v>44848.481944444444</v>
      </c>
      <c r="D29">
        <v>29652309</v>
      </c>
      <c r="E29">
        <v>8954997318</v>
      </c>
      <c r="F29">
        <v>29652309</v>
      </c>
      <c r="G29">
        <v>302</v>
      </c>
      <c r="H29">
        <v>2732</v>
      </c>
      <c r="I29" t="s">
        <v>1978</v>
      </c>
      <c r="J29" t="s">
        <v>1979</v>
      </c>
      <c r="K29" t="s">
        <v>27</v>
      </c>
      <c r="L29" t="s">
        <v>28</v>
      </c>
      <c r="M29" t="s">
        <v>29</v>
      </c>
      <c r="N29" t="s">
        <v>30</v>
      </c>
      <c r="O29" t="s">
        <v>31</v>
      </c>
      <c r="P29" t="s">
        <v>37</v>
      </c>
      <c r="Q29" t="s">
        <v>1967</v>
      </c>
      <c r="R29" t="s">
        <v>1968</v>
      </c>
      <c r="T29">
        <v>890596</v>
      </c>
      <c r="U29" t="s">
        <v>1980</v>
      </c>
      <c r="V29" t="s">
        <v>1981</v>
      </c>
      <c r="W29" t="s">
        <v>33</v>
      </c>
      <c r="X29">
        <v>9606</v>
      </c>
      <c r="Y29" t="s">
        <v>34</v>
      </c>
      <c r="Z29" t="s">
        <v>1979</v>
      </c>
      <c r="AA29" t="s">
        <v>1971</v>
      </c>
    </row>
    <row r="30" spans="1:27" x14ac:dyDescent="0.3">
      <c r="A30" t="s">
        <v>1982</v>
      </c>
      <c r="B30" s="4">
        <v>45275.000694444447</v>
      </c>
      <c r="C30" s="4">
        <v>44848.464583333334</v>
      </c>
      <c r="D30">
        <v>25525924</v>
      </c>
      <c r="E30">
        <v>7708829048</v>
      </c>
      <c r="F30">
        <v>25525924</v>
      </c>
      <c r="G30">
        <v>302</v>
      </c>
      <c r="H30">
        <v>2349</v>
      </c>
      <c r="I30" t="s">
        <v>1983</v>
      </c>
      <c r="J30" t="s">
        <v>1984</v>
      </c>
      <c r="K30" t="s">
        <v>27</v>
      </c>
      <c r="L30" t="s">
        <v>28</v>
      </c>
      <c r="M30" t="s">
        <v>29</v>
      </c>
      <c r="N30" t="s">
        <v>30</v>
      </c>
      <c r="O30" t="s">
        <v>31</v>
      </c>
      <c r="P30" t="s">
        <v>37</v>
      </c>
      <c r="Q30" t="s">
        <v>1967</v>
      </c>
      <c r="R30" t="s">
        <v>1968</v>
      </c>
      <c r="T30">
        <v>890596</v>
      </c>
      <c r="U30" t="s">
        <v>1985</v>
      </c>
      <c r="V30" t="s">
        <v>1986</v>
      </c>
      <c r="W30" t="s">
        <v>33</v>
      </c>
      <c r="X30">
        <v>9606</v>
      </c>
      <c r="Y30" t="s">
        <v>34</v>
      </c>
      <c r="Z30" t="s">
        <v>1984</v>
      </c>
      <c r="AA30" t="s">
        <v>1971</v>
      </c>
    </row>
  </sheetData>
  <conditionalFormatting sqref="A1:A1048576">
    <cfRule type="duplicateValues" dxfId="5" priority="16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A38"/>
  <sheetViews>
    <sheetView workbookViewId="0">
      <selection activeCell="D39" sqref="D39:G39"/>
    </sheetView>
  </sheetViews>
  <sheetFormatPr defaultRowHeight="14.4" x14ac:dyDescent="0.3"/>
  <cols>
    <col min="1" max="1" width="12.33203125" bestFit="1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15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1.44140625" bestFit="1" customWidth="1"/>
    <col min="17" max="17" width="10.33203125" bestFit="1" customWidth="1"/>
    <col min="18" max="18" width="13.88671875" bestFit="1" customWidth="1"/>
    <col min="19" max="19" width="17.44140625" bestFit="1" customWidth="1"/>
    <col min="20" max="20" width="9.109375" bestFit="1" customWidth="1"/>
    <col min="21" max="21" width="12.109375" bestFit="1" customWidth="1"/>
    <col min="22" max="22" width="14.5546875" bestFit="1" customWidth="1"/>
    <col min="23" max="23" width="11.88671875" bestFit="1" customWidth="1"/>
    <col min="24" max="24" width="5.88671875" bestFit="1" customWidth="1"/>
    <col min="25" max="25" width="14.5546875" bestFit="1" customWidth="1"/>
    <col min="26" max="26" width="18.44140625" bestFit="1" customWidth="1"/>
    <col min="27" max="27" width="47.33203125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653</v>
      </c>
      <c r="B2" t="s">
        <v>654</v>
      </c>
      <c r="C2" t="s">
        <v>655</v>
      </c>
      <c r="D2">
        <v>20264431</v>
      </c>
      <c r="E2">
        <v>6079329300</v>
      </c>
      <c r="F2">
        <v>20264431</v>
      </c>
      <c r="G2">
        <v>300</v>
      </c>
      <c r="H2">
        <v>1845</v>
      </c>
      <c r="I2" t="s">
        <v>656</v>
      </c>
      <c r="J2" t="s">
        <v>657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37</v>
      </c>
      <c r="Q2" t="s">
        <v>658</v>
      </c>
      <c r="R2" t="s">
        <v>659</v>
      </c>
      <c r="T2">
        <v>828438</v>
      </c>
      <c r="U2" t="s">
        <v>660</v>
      </c>
      <c r="V2" t="s">
        <v>661</v>
      </c>
      <c r="W2" t="s">
        <v>33</v>
      </c>
      <c r="X2">
        <v>9606</v>
      </c>
      <c r="Y2" t="s">
        <v>34</v>
      </c>
      <c r="Z2" t="s">
        <v>657</v>
      </c>
      <c r="AA2" t="s">
        <v>662</v>
      </c>
    </row>
    <row r="3" spans="1:27" x14ac:dyDescent="0.3">
      <c r="A3" t="s">
        <v>663</v>
      </c>
      <c r="B3" t="s">
        <v>664</v>
      </c>
      <c r="C3" t="s">
        <v>665</v>
      </c>
      <c r="D3">
        <v>20898848</v>
      </c>
      <c r="E3">
        <v>6269654400</v>
      </c>
      <c r="F3">
        <v>20898848</v>
      </c>
      <c r="G3">
        <v>300</v>
      </c>
      <c r="H3">
        <v>1932</v>
      </c>
      <c r="I3" t="s">
        <v>666</v>
      </c>
      <c r="J3" t="s">
        <v>667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37</v>
      </c>
      <c r="Q3" t="s">
        <v>668</v>
      </c>
      <c r="R3" t="s">
        <v>669</v>
      </c>
      <c r="S3">
        <v>3</v>
      </c>
      <c r="T3">
        <v>977601</v>
      </c>
      <c r="U3" t="s">
        <v>670</v>
      </c>
      <c r="V3" t="s">
        <v>671</v>
      </c>
      <c r="W3" t="s">
        <v>33</v>
      </c>
      <c r="X3">
        <v>9606</v>
      </c>
      <c r="Y3" t="s">
        <v>34</v>
      </c>
      <c r="Z3" t="s">
        <v>667</v>
      </c>
      <c r="AA3" t="s">
        <v>672</v>
      </c>
    </row>
    <row r="4" spans="1:27" x14ac:dyDescent="0.3">
      <c r="A4" t="s">
        <v>673</v>
      </c>
      <c r="B4" t="s">
        <v>674</v>
      </c>
      <c r="C4" t="s">
        <v>675</v>
      </c>
      <c r="D4">
        <v>20934814</v>
      </c>
      <c r="E4">
        <v>6280444200</v>
      </c>
      <c r="F4">
        <v>20934814</v>
      </c>
      <c r="G4">
        <v>300</v>
      </c>
      <c r="H4">
        <v>1874</v>
      </c>
      <c r="I4" t="s">
        <v>676</v>
      </c>
      <c r="J4" t="s">
        <v>677</v>
      </c>
      <c r="K4" t="s">
        <v>27</v>
      </c>
      <c r="L4" t="s">
        <v>40</v>
      </c>
      <c r="M4" t="s">
        <v>29</v>
      </c>
      <c r="N4" t="s">
        <v>30</v>
      </c>
      <c r="O4" t="s">
        <v>31</v>
      </c>
      <c r="P4" t="s">
        <v>37</v>
      </c>
      <c r="Q4" t="s">
        <v>678</v>
      </c>
      <c r="R4" t="s">
        <v>679</v>
      </c>
      <c r="T4">
        <v>765451</v>
      </c>
      <c r="U4" t="s">
        <v>680</v>
      </c>
      <c r="V4" t="s">
        <v>681</v>
      </c>
      <c r="W4" t="s">
        <v>33</v>
      </c>
      <c r="X4">
        <v>9606</v>
      </c>
      <c r="Y4" t="s">
        <v>34</v>
      </c>
      <c r="Z4" t="s">
        <v>682</v>
      </c>
      <c r="AA4" t="s">
        <v>683</v>
      </c>
    </row>
    <row r="5" spans="1:27" x14ac:dyDescent="0.3">
      <c r="A5" t="s">
        <v>684</v>
      </c>
      <c r="B5" t="s">
        <v>674</v>
      </c>
      <c r="C5" t="s">
        <v>685</v>
      </c>
      <c r="D5">
        <v>21017813</v>
      </c>
      <c r="E5">
        <v>6305343900</v>
      </c>
      <c r="F5">
        <v>21017813</v>
      </c>
      <c r="G5">
        <v>300</v>
      </c>
      <c r="H5">
        <v>1896</v>
      </c>
      <c r="I5" t="s">
        <v>686</v>
      </c>
      <c r="J5" t="s">
        <v>687</v>
      </c>
      <c r="K5" t="s">
        <v>27</v>
      </c>
      <c r="L5" t="s">
        <v>40</v>
      </c>
      <c r="M5" t="s">
        <v>29</v>
      </c>
      <c r="N5" t="s">
        <v>30</v>
      </c>
      <c r="O5" t="s">
        <v>31</v>
      </c>
      <c r="P5" t="s">
        <v>37</v>
      </c>
      <c r="Q5" t="s">
        <v>678</v>
      </c>
      <c r="R5" t="s">
        <v>679</v>
      </c>
      <c r="T5">
        <v>765451</v>
      </c>
      <c r="U5" t="s">
        <v>688</v>
      </c>
      <c r="V5" t="s">
        <v>689</v>
      </c>
      <c r="W5" t="s">
        <v>33</v>
      </c>
      <c r="X5">
        <v>9606</v>
      </c>
      <c r="Y5" t="s">
        <v>34</v>
      </c>
      <c r="Z5" t="s">
        <v>690</v>
      </c>
      <c r="AA5" t="s">
        <v>683</v>
      </c>
    </row>
    <row r="6" spans="1:27" x14ac:dyDescent="0.3">
      <c r="A6" t="s">
        <v>691</v>
      </c>
      <c r="B6" t="s">
        <v>692</v>
      </c>
      <c r="C6" t="s">
        <v>693</v>
      </c>
      <c r="D6">
        <v>21792842</v>
      </c>
      <c r="E6">
        <v>6068711007</v>
      </c>
      <c r="F6">
        <v>21792842</v>
      </c>
      <c r="G6">
        <v>278</v>
      </c>
      <c r="H6">
        <v>1810</v>
      </c>
      <c r="I6" t="s">
        <v>694</v>
      </c>
      <c r="K6" t="s">
        <v>27</v>
      </c>
      <c r="L6" t="s">
        <v>28</v>
      </c>
      <c r="M6" t="s">
        <v>29</v>
      </c>
      <c r="N6" t="s">
        <v>30</v>
      </c>
      <c r="O6" t="s">
        <v>31</v>
      </c>
      <c r="P6" t="s">
        <v>37</v>
      </c>
      <c r="Q6" t="s">
        <v>695</v>
      </c>
      <c r="R6" t="s">
        <v>696</v>
      </c>
      <c r="S6">
        <v>3</v>
      </c>
      <c r="T6">
        <v>767804</v>
      </c>
      <c r="U6" t="s">
        <v>697</v>
      </c>
      <c r="V6" t="s">
        <v>698</v>
      </c>
      <c r="W6" t="s">
        <v>33</v>
      </c>
      <c r="X6">
        <v>9606</v>
      </c>
      <c r="Y6" t="s">
        <v>34</v>
      </c>
      <c r="Z6" t="s">
        <v>699</v>
      </c>
      <c r="AA6" t="s">
        <v>35</v>
      </c>
    </row>
    <row r="7" spans="1:27" x14ac:dyDescent="0.3">
      <c r="A7" t="s">
        <v>700</v>
      </c>
      <c r="B7" t="s">
        <v>701</v>
      </c>
      <c r="C7" t="s">
        <v>702</v>
      </c>
      <c r="D7">
        <v>21814090</v>
      </c>
      <c r="E7">
        <v>6544227000</v>
      </c>
      <c r="F7">
        <v>21814090</v>
      </c>
      <c r="G7">
        <v>300</v>
      </c>
      <c r="H7">
        <v>2283</v>
      </c>
      <c r="I7" t="s">
        <v>703</v>
      </c>
      <c r="K7" t="s">
        <v>27</v>
      </c>
      <c r="L7" t="s">
        <v>28</v>
      </c>
      <c r="M7" t="s">
        <v>29</v>
      </c>
      <c r="N7" t="s">
        <v>30</v>
      </c>
      <c r="O7" t="s">
        <v>31</v>
      </c>
      <c r="P7" t="s">
        <v>37</v>
      </c>
      <c r="Q7" t="s">
        <v>704</v>
      </c>
      <c r="R7" t="s">
        <v>705</v>
      </c>
      <c r="S7">
        <v>3</v>
      </c>
      <c r="T7">
        <v>665235</v>
      </c>
      <c r="U7" t="s">
        <v>706</v>
      </c>
      <c r="V7" t="s">
        <v>707</v>
      </c>
      <c r="W7" t="s">
        <v>33</v>
      </c>
      <c r="X7">
        <v>9606</v>
      </c>
      <c r="Y7" t="s">
        <v>34</v>
      </c>
      <c r="Z7" t="s">
        <v>708</v>
      </c>
      <c r="AA7" t="s">
        <v>35</v>
      </c>
    </row>
    <row r="8" spans="1:27" x14ac:dyDescent="0.3">
      <c r="A8" t="s">
        <v>709</v>
      </c>
      <c r="B8" t="s">
        <v>710</v>
      </c>
      <c r="C8" t="s">
        <v>711</v>
      </c>
      <c r="D8">
        <v>22598688</v>
      </c>
      <c r="E8">
        <v>6779606400</v>
      </c>
      <c r="F8">
        <v>22598688</v>
      </c>
      <c r="G8">
        <v>300</v>
      </c>
      <c r="H8">
        <v>2552</v>
      </c>
      <c r="I8" t="s">
        <v>712</v>
      </c>
      <c r="K8" t="s">
        <v>27</v>
      </c>
      <c r="L8" t="s">
        <v>28</v>
      </c>
      <c r="M8" t="s">
        <v>29</v>
      </c>
      <c r="N8" t="s">
        <v>30</v>
      </c>
      <c r="O8" t="s">
        <v>31</v>
      </c>
      <c r="P8" t="s">
        <v>390</v>
      </c>
      <c r="Q8" t="s">
        <v>713</v>
      </c>
      <c r="R8" t="s">
        <v>714</v>
      </c>
      <c r="S8">
        <v>3</v>
      </c>
      <c r="T8">
        <v>607090</v>
      </c>
      <c r="U8" t="s">
        <v>715</v>
      </c>
      <c r="V8" t="s">
        <v>716</v>
      </c>
      <c r="W8" t="s">
        <v>33</v>
      </c>
      <c r="X8">
        <v>9606</v>
      </c>
      <c r="Y8" t="s">
        <v>34</v>
      </c>
      <c r="Z8" t="s">
        <v>717</v>
      </c>
      <c r="AA8" t="s">
        <v>35</v>
      </c>
    </row>
    <row r="9" spans="1:27" x14ac:dyDescent="0.3">
      <c r="A9" t="s">
        <v>718</v>
      </c>
      <c r="B9" t="s">
        <v>719</v>
      </c>
      <c r="C9" t="s">
        <v>720</v>
      </c>
      <c r="D9">
        <v>22884569</v>
      </c>
      <c r="E9">
        <v>6865370700</v>
      </c>
      <c r="F9">
        <v>22884569</v>
      </c>
      <c r="G9">
        <v>300</v>
      </c>
      <c r="H9">
        <v>1991</v>
      </c>
      <c r="I9" t="s">
        <v>721</v>
      </c>
      <c r="K9" t="s">
        <v>27</v>
      </c>
      <c r="L9" t="s">
        <v>28</v>
      </c>
      <c r="M9" t="s">
        <v>29</v>
      </c>
      <c r="N9" t="s">
        <v>30</v>
      </c>
      <c r="O9" t="s">
        <v>31</v>
      </c>
      <c r="P9" t="s">
        <v>37</v>
      </c>
      <c r="Q9" t="s">
        <v>722</v>
      </c>
      <c r="R9" t="s">
        <v>723</v>
      </c>
      <c r="S9">
        <v>3</v>
      </c>
      <c r="T9">
        <v>720299</v>
      </c>
      <c r="U9" t="s">
        <v>724</v>
      </c>
      <c r="V9" t="s">
        <v>725</v>
      </c>
      <c r="W9" t="s">
        <v>33</v>
      </c>
      <c r="X9">
        <v>9606</v>
      </c>
      <c r="Y9" t="s">
        <v>34</v>
      </c>
      <c r="Z9" t="s">
        <v>726</v>
      </c>
      <c r="AA9" t="s">
        <v>35</v>
      </c>
    </row>
    <row r="10" spans="1:27" x14ac:dyDescent="0.3">
      <c r="A10" t="s">
        <v>727</v>
      </c>
      <c r="B10" t="s">
        <v>728</v>
      </c>
      <c r="C10" t="s">
        <v>729</v>
      </c>
      <c r="D10">
        <v>22981642</v>
      </c>
      <c r="E10">
        <v>6443683760</v>
      </c>
      <c r="F10">
        <v>22981642</v>
      </c>
      <c r="G10">
        <v>280</v>
      </c>
      <c r="H10">
        <v>1987</v>
      </c>
      <c r="I10" t="s">
        <v>730</v>
      </c>
      <c r="K10" t="s">
        <v>27</v>
      </c>
      <c r="L10" t="s">
        <v>28</v>
      </c>
      <c r="M10" t="s">
        <v>29</v>
      </c>
      <c r="N10" t="s">
        <v>30</v>
      </c>
      <c r="O10" t="s">
        <v>31</v>
      </c>
      <c r="P10" t="s">
        <v>39</v>
      </c>
      <c r="Q10" t="s">
        <v>731</v>
      </c>
      <c r="R10" t="s">
        <v>732</v>
      </c>
      <c r="T10">
        <v>663304</v>
      </c>
      <c r="U10" t="s">
        <v>733</v>
      </c>
      <c r="V10" t="s">
        <v>734</v>
      </c>
      <c r="W10" t="s">
        <v>33</v>
      </c>
      <c r="X10">
        <v>9606</v>
      </c>
      <c r="Y10" t="s">
        <v>34</v>
      </c>
      <c r="Z10" t="s">
        <v>735</v>
      </c>
      <c r="AA10" t="s">
        <v>35</v>
      </c>
    </row>
    <row r="11" spans="1:27" x14ac:dyDescent="0.3">
      <c r="A11" t="s">
        <v>736</v>
      </c>
      <c r="B11" t="s">
        <v>728</v>
      </c>
      <c r="C11" t="s">
        <v>737</v>
      </c>
      <c r="D11">
        <v>23379425</v>
      </c>
      <c r="E11">
        <v>6555301403</v>
      </c>
      <c r="F11">
        <v>23379425</v>
      </c>
      <c r="G11">
        <v>280</v>
      </c>
      <c r="H11">
        <v>2015</v>
      </c>
      <c r="I11" t="s">
        <v>738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39</v>
      </c>
      <c r="Q11" t="s">
        <v>731</v>
      </c>
      <c r="R11" t="s">
        <v>732</v>
      </c>
      <c r="T11">
        <v>663304</v>
      </c>
      <c r="U11" t="s">
        <v>739</v>
      </c>
      <c r="V11" t="s">
        <v>740</v>
      </c>
      <c r="W11" t="s">
        <v>33</v>
      </c>
      <c r="X11">
        <v>9606</v>
      </c>
      <c r="Y11" t="s">
        <v>34</v>
      </c>
      <c r="Z11" t="s">
        <v>741</v>
      </c>
      <c r="AA11" t="s">
        <v>35</v>
      </c>
    </row>
    <row r="12" spans="1:27" x14ac:dyDescent="0.3">
      <c r="A12" t="s">
        <v>742</v>
      </c>
      <c r="B12" t="s">
        <v>743</v>
      </c>
      <c r="C12" t="s">
        <v>744</v>
      </c>
      <c r="D12">
        <v>23743223</v>
      </c>
      <c r="E12">
        <v>6695588886</v>
      </c>
      <c r="F12">
        <v>23743223</v>
      </c>
      <c r="G12">
        <v>282</v>
      </c>
      <c r="H12">
        <v>2131</v>
      </c>
      <c r="I12" t="s">
        <v>745</v>
      </c>
      <c r="J12" t="s">
        <v>746</v>
      </c>
      <c r="K12" t="s">
        <v>27</v>
      </c>
      <c r="L12" t="s">
        <v>28</v>
      </c>
      <c r="M12" t="s">
        <v>29</v>
      </c>
      <c r="N12" t="s">
        <v>30</v>
      </c>
      <c r="O12" t="s">
        <v>31</v>
      </c>
      <c r="P12" t="s">
        <v>37</v>
      </c>
      <c r="Q12" t="s">
        <v>747</v>
      </c>
      <c r="R12" t="s">
        <v>748</v>
      </c>
      <c r="T12">
        <v>1029571</v>
      </c>
      <c r="U12" t="s">
        <v>749</v>
      </c>
      <c r="V12" t="s">
        <v>750</v>
      </c>
      <c r="W12" t="s">
        <v>33</v>
      </c>
      <c r="X12">
        <v>9606</v>
      </c>
      <c r="Y12" t="s">
        <v>34</v>
      </c>
      <c r="Z12" t="s">
        <v>746</v>
      </c>
      <c r="AA12" t="s">
        <v>751</v>
      </c>
    </row>
    <row r="13" spans="1:27" x14ac:dyDescent="0.3">
      <c r="A13" t="s">
        <v>752</v>
      </c>
      <c r="B13" t="s">
        <v>753</v>
      </c>
      <c r="C13" t="s">
        <v>754</v>
      </c>
      <c r="D13">
        <v>23796138</v>
      </c>
      <c r="E13">
        <v>4759227600</v>
      </c>
      <c r="F13">
        <v>23796138</v>
      </c>
      <c r="G13">
        <v>200</v>
      </c>
      <c r="H13">
        <v>2931</v>
      </c>
      <c r="I13" t="s">
        <v>755</v>
      </c>
      <c r="K13" t="s">
        <v>27</v>
      </c>
      <c r="L13" t="s">
        <v>28</v>
      </c>
      <c r="M13" t="s">
        <v>29</v>
      </c>
      <c r="N13" t="s">
        <v>30</v>
      </c>
      <c r="O13" t="s">
        <v>31</v>
      </c>
      <c r="P13" t="s">
        <v>390</v>
      </c>
      <c r="Q13" t="s">
        <v>756</v>
      </c>
      <c r="R13" t="s">
        <v>757</v>
      </c>
      <c r="S13">
        <v>2</v>
      </c>
      <c r="T13">
        <v>305863</v>
      </c>
      <c r="U13" t="s">
        <v>758</v>
      </c>
      <c r="V13" t="s">
        <v>759</v>
      </c>
      <c r="W13" t="s">
        <v>33</v>
      </c>
      <c r="X13">
        <v>9606</v>
      </c>
      <c r="Y13" t="s">
        <v>34</v>
      </c>
      <c r="Z13" t="s">
        <v>760</v>
      </c>
      <c r="AA13" t="s">
        <v>35</v>
      </c>
    </row>
    <row r="14" spans="1:27" x14ac:dyDescent="0.3">
      <c r="A14" t="s">
        <v>761</v>
      </c>
      <c r="B14" t="s">
        <v>762</v>
      </c>
      <c r="C14" t="s">
        <v>763</v>
      </c>
      <c r="D14">
        <v>25076191</v>
      </c>
      <c r="E14">
        <v>6993907836</v>
      </c>
      <c r="F14">
        <v>25076191</v>
      </c>
      <c r="G14">
        <v>278</v>
      </c>
      <c r="H14">
        <v>2075</v>
      </c>
      <c r="I14" t="s">
        <v>764</v>
      </c>
      <c r="J14" t="s">
        <v>765</v>
      </c>
      <c r="K14" t="s">
        <v>27</v>
      </c>
      <c r="L14" t="s">
        <v>28</v>
      </c>
      <c r="M14" t="s">
        <v>29</v>
      </c>
      <c r="N14" t="s">
        <v>30</v>
      </c>
      <c r="O14" t="s">
        <v>31</v>
      </c>
      <c r="P14" t="s">
        <v>32</v>
      </c>
      <c r="Q14" t="s">
        <v>766</v>
      </c>
      <c r="R14" t="s">
        <v>767</v>
      </c>
      <c r="T14">
        <v>858778</v>
      </c>
      <c r="U14" t="s">
        <v>768</v>
      </c>
      <c r="V14" t="s">
        <v>769</v>
      </c>
      <c r="W14" t="s">
        <v>33</v>
      </c>
      <c r="X14">
        <v>9606</v>
      </c>
      <c r="Y14" t="s">
        <v>34</v>
      </c>
      <c r="Z14" t="s">
        <v>765</v>
      </c>
      <c r="AA14" t="s">
        <v>770</v>
      </c>
    </row>
    <row r="15" spans="1:27" x14ac:dyDescent="0.3">
      <c r="A15" t="s">
        <v>771</v>
      </c>
      <c r="B15" t="s">
        <v>692</v>
      </c>
      <c r="C15" t="s">
        <v>772</v>
      </c>
      <c r="D15">
        <v>25092191</v>
      </c>
      <c r="E15">
        <v>6989603335</v>
      </c>
      <c r="F15">
        <v>25092191</v>
      </c>
      <c r="G15">
        <v>278</v>
      </c>
      <c r="H15">
        <v>2089</v>
      </c>
      <c r="I15" t="s">
        <v>773</v>
      </c>
      <c r="K15" t="s">
        <v>27</v>
      </c>
      <c r="L15" t="s">
        <v>28</v>
      </c>
      <c r="M15" t="s">
        <v>29</v>
      </c>
      <c r="N15" t="s">
        <v>30</v>
      </c>
      <c r="O15" t="s">
        <v>31</v>
      </c>
      <c r="P15" t="s">
        <v>37</v>
      </c>
      <c r="Q15" t="s">
        <v>695</v>
      </c>
      <c r="R15" t="s">
        <v>696</v>
      </c>
      <c r="S15">
        <v>3</v>
      </c>
      <c r="T15">
        <v>767804</v>
      </c>
      <c r="U15" t="s">
        <v>774</v>
      </c>
      <c r="V15" t="s">
        <v>775</v>
      </c>
      <c r="W15" t="s">
        <v>33</v>
      </c>
      <c r="X15">
        <v>9606</v>
      </c>
      <c r="Y15" t="s">
        <v>34</v>
      </c>
      <c r="Z15" t="s">
        <v>776</v>
      </c>
      <c r="AA15" t="s">
        <v>35</v>
      </c>
    </row>
    <row r="16" spans="1:27" x14ac:dyDescent="0.3">
      <c r="A16" t="s">
        <v>777</v>
      </c>
      <c r="B16" t="s">
        <v>778</v>
      </c>
      <c r="C16" t="s">
        <v>779</v>
      </c>
      <c r="D16">
        <v>25311484</v>
      </c>
      <c r="E16">
        <v>7593445200</v>
      </c>
      <c r="F16">
        <v>25311484</v>
      </c>
      <c r="G16">
        <v>300</v>
      </c>
      <c r="H16">
        <v>2361</v>
      </c>
      <c r="I16" t="s">
        <v>780</v>
      </c>
      <c r="J16" t="s">
        <v>781</v>
      </c>
      <c r="K16" t="s">
        <v>27</v>
      </c>
      <c r="L16" t="s">
        <v>28</v>
      </c>
      <c r="M16" t="s">
        <v>29</v>
      </c>
      <c r="N16" t="s">
        <v>30</v>
      </c>
      <c r="O16" t="s">
        <v>31</v>
      </c>
      <c r="P16" t="s">
        <v>39</v>
      </c>
      <c r="Q16" t="s">
        <v>782</v>
      </c>
      <c r="R16" t="s">
        <v>783</v>
      </c>
      <c r="T16">
        <v>833032</v>
      </c>
      <c r="U16" t="s">
        <v>784</v>
      </c>
      <c r="V16" t="s">
        <v>785</v>
      </c>
      <c r="W16" t="s">
        <v>33</v>
      </c>
      <c r="X16">
        <v>9606</v>
      </c>
      <c r="Y16" t="s">
        <v>34</v>
      </c>
      <c r="Z16" t="s">
        <v>781</v>
      </c>
      <c r="AA16" t="s">
        <v>786</v>
      </c>
    </row>
    <row r="17" spans="1:27" x14ac:dyDescent="0.3">
      <c r="A17" t="s">
        <v>787</v>
      </c>
      <c r="B17" t="s">
        <v>762</v>
      </c>
      <c r="C17" t="s">
        <v>788</v>
      </c>
      <c r="D17">
        <v>25496227</v>
      </c>
      <c r="E17">
        <v>7105863499</v>
      </c>
      <c r="F17">
        <v>25496227</v>
      </c>
      <c r="G17">
        <v>278</v>
      </c>
      <c r="H17">
        <v>2097</v>
      </c>
      <c r="I17" t="s">
        <v>789</v>
      </c>
      <c r="J17" t="s">
        <v>790</v>
      </c>
      <c r="K17" t="s">
        <v>27</v>
      </c>
      <c r="L17" t="s">
        <v>28</v>
      </c>
      <c r="M17" t="s">
        <v>29</v>
      </c>
      <c r="N17" t="s">
        <v>30</v>
      </c>
      <c r="O17" t="s">
        <v>31</v>
      </c>
      <c r="P17" t="s">
        <v>32</v>
      </c>
      <c r="Q17" t="s">
        <v>766</v>
      </c>
      <c r="R17" t="s">
        <v>767</v>
      </c>
      <c r="T17">
        <v>858778</v>
      </c>
      <c r="U17" t="s">
        <v>791</v>
      </c>
      <c r="V17" t="s">
        <v>792</v>
      </c>
      <c r="W17" t="s">
        <v>33</v>
      </c>
      <c r="X17">
        <v>9606</v>
      </c>
      <c r="Y17" t="s">
        <v>34</v>
      </c>
      <c r="Z17" t="s">
        <v>790</v>
      </c>
      <c r="AA17" t="s">
        <v>770</v>
      </c>
    </row>
    <row r="18" spans="1:27" x14ac:dyDescent="0.3">
      <c r="A18" t="s">
        <v>793</v>
      </c>
      <c r="B18" t="s">
        <v>794</v>
      </c>
      <c r="C18" t="s">
        <v>795</v>
      </c>
      <c r="D18">
        <v>25739961</v>
      </c>
      <c r="E18">
        <v>7773468222</v>
      </c>
      <c r="F18">
        <v>25739961</v>
      </c>
      <c r="G18">
        <v>302</v>
      </c>
      <c r="H18">
        <v>2390</v>
      </c>
      <c r="I18" t="s">
        <v>796</v>
      </c>
      <c r="J18" t="s">
        <v>797</v>
      </c>
      <c r="K18" t="s">
        <v>27</v>
      </c>
      <c r="L18" t="s">
        <v>798</v>
      </c>
      <c r="M18" t="s">
        <v>29</v>
      </c>
      <c r="N18" t="s">
        <v>30</v>
      </c>
      <c r="O18" t="s">
        <v>31</v>
      </c>
      <c r="P18" t="s">
        <v>799</v>
      </c>
      <c r="Q18" t="s">
        <v>800</v>
      </c>
      <c r="R18" t="s">
        <v>801</v>
      </c>
      <c r="T18">
        <v>879699</v>
      </c>
      <c r="U18" t="s">
        <v>802</v>
      </c>
      <c r="V18" t="s">
        <v>803</v>
      </c>
      <c r="W18" t="s">
        <v>33</v>
      </c>
      <c r="X18">
        <v>9606</v>
      </c>
      <c r="Y18" t="s">
        <v>34</v>
      </c>
      <c r="Z18" t="s">
        <v>804</v>
      </c>
      <c r="AA18" t="s">
        <v>805</v>
      </c>
    </row>
    <row r="19" spans="1:27" x14ac:dyDescent="0.3">
      <c r="A19" t="s">
        <v>806</v>
      </c>
      <c r="B19" t="s">
        <v>692</v>
      </c>
      <c r="C19" t="s">
        <v>772</v>
      </c>
      <c r="D19">
        <v>25829661</v>
      </c>
      <c r="E19">
        <v>7168177596</v>
      </c>
      <c r="F19">
        <v>25829661</v>
      </c>
      <c r="G19">
        <v>277</v>
      </c>
      <c r="H19">
        <v>2157</v>
      </c>
      <c r="I19" t="s">
        <v>807</v>
      </c>
      <c r="K19" t="s">
        <v>27</v>
      </c>
      <c r="L19" t="s">
        <v>28</v>
      </c>
      <c r="M19" t="s">
        <v>29</v>
      </c>
      <c r="N19" t="s">
        <v>30</v>
      </c>
      <c r="O19" t="s">
        <v>31</v>
      </c>
      <c r="P19" t="s">
        <v>37</v>
      </c>
      <c r="Q19" t="s">
        <v>695</v>
      </c>
      <c r="R19" t="s">
        <v>696</v>
      </c>
      <c r="S19">
        <v>3</v>
      </c>
      <c r="T19">
        <v>767804</v>
      </c>
      <c r="U19" t="s">
        <v>808</v>
      </c>
      <c r="V19" t="s">
        <v>809</v>
      </c>
      <c r="W19" t="s">
        <v>33</v>
      </c>
      <c r="X19">
        <v>9606</v>
      </c>
      <c r="Y19" t="s">
        <v>34</v>
      </c>
      <c r="Z19" t="s">
        <v>810</v>
      </c>
      <c r="AA19" t="s">
        <v>35</v>
      </c>
    </row>
    <row r="20" spans="1:27" x14ac:dyDescent="0.3">
      <c r="A20" t="s">
        <v>811</v>
      </c>
      <c r="B20" t="s">
        <v>812</v>
      </c>
      <c r="C20" t="s">
        <v>813</v>
      </c>
      <c r="D20">
        <v>26789032</v>
      </c>
      <c r="E20">
        <v>8036709600</v>
      </c>
      <c r="F20">
        <v>26789032</v>
      </c>
      <c r="G20">
        <v>300</v>
      </c>
      <c r="H20">
        <v>3163</v>
      </c>
      <c r="I20" t="s">
        <v>814</v>
      </c>
      <c r="K20" t="s">
        <v>27</v>
      </c>
      <c r="L20" t="s">
        <v>28</v>
      </c>
      <c r="M20" t="s">
        <v>29</v>
      </c>
      <c r="N20" t="s">
        <v>30</v>
      </c>
      <c r="O20" t="s">
        <v>31</v>
      </c>
      <c r="P20" t="s">
        <v>32</v>
      </c>
      <c r="Q20" t="s">
        <v>815</v>
      </c>
      <c r="R20" t="s">
        <v>816</v>
      </c>
      <c r="T20">
        <v>497885</v>
      </c>
      <c r="U20" t="s">
        <v>817</v>
      </c>
      <c r="V20" t="s">
        <v>818</v>
      </c>
      <c r="W20" t="s">
        <v>33</v>
      </c>
      <c r="X20">
        <v>9606</v>
      </c>
      <c r="Y20" t="s">
        <v>34</v>
      </c>
      <c r="Z20" t="s">
        <v>819</v>
      </c>
      <c r="AA20" t="s">
        <v>35</v>
      </c>
    </row>
    <row r="21" spans="1:27" x14ac:dyDescent="0.3">
      <c r="A21" t="s">
        <v>820</v>
      </c>
      <c r="B21" t="s">
        <v>821</v>
      </c>
      <c r="C21" t="s">
        <v>822</v>
      </c>
      <c r="D21">
        <v>26958773</v>
      </c>
      <c r="E21">
        <v>8087631900</v>
      </c>
      <c r="F21">
        <v>26958773</v>
      </c>
      <c r="G21">
        <v>300</v>
      </c>
      <c r="H21">
        <v>2381</v>
      </c>
      <c r="I21" t="s">
        <v>823</v>
      </c>
      <c r="J21" t="s">
        <v>824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37</v>
      </c>
      <c r="Q21" t="s">
        <v>825</v>
      </c>
      <c r="R21" t="s">
        <v>826</v>
      </c>
      <c r="T21">
        <v>1051963</v>
      </c>
      <c r="U21" t="s">
        <v>827</v>
      </c>
      <c r="V21" t="s">
        <v>828</v>
      </c>
      <c r="W21" t="s">
        <v>33</v>
      </c>
      <c r="X21">
        <v>9606</v>
      </c>
      <c r="Y21" t="s">
        <v>34</v>
      </c>
      <c r="Z21" t="s">
        <v>824</v>
      </c>
      <c r="AA21" t="s">
        <v>829</v>
      </c>
    </row>
    <row r="22" spans="1:27" x14ac:dyDescent="0.3">
      <c r="A22" t="s">
        <v>830</v>
      </c>
      <c r="B22" t="s">
        <v>831</v>
      </c>
      <c r="C22" t="s">
        <v>832</v>
      </c>
      <c r="D22">
        <v>31361802</v>
      </c>
      <c r="E22">
        <v>9471264204</v>
      </c>
      <c r="F22">
        <v>31361802</v>
      </c>
      <c r="G22">
        <v>302</v>
      </c>
      <c r="H22">
        <v>2891</v>
      </c>
      <c r="I22" t="s">
        <v>833</v>
      </c>
      <c r="J22" t="s">
        <v>834</v>
      </c>
      <c r="K22" t="s">
        <v>27</v>
      </c>
      <c r="L22" t="s">
        <v>798</v>
      </c>
      <c r="M22" t="s">
        <v>29</v>
      </c>
      <c r="N22" t="s">
        <v>30</v>
      </c>
      <c r="O22" t="s">
        <v>31</v>
      </c>
      <c r="P22" t="s">
        <v>799</v>
      </c>
      <c r="Q22" t="s">
        <v>800</v>
      </c>
      <c r="R22" t="s">
        <v>801</v>
      </c>
      <c r="T22">
        <v>879699</v>
      </c>
      <c r="U22" t="s">
        <v>802</v>
      </c>
      <c r="V22" t="s">
        <v>803</v>
      </c>
      <c r="W22" t="s">
        <v>33</v>
      </c>
      <c r="X22">
        <v>9606</v>
      </c>
      <c r="Y22" t="s">
        <v>34</v>
      </c>
      <c r="Z22" t="s">
        <v>804</v>
      </c>
      <c r="AA22" t="s">
        <v>805</v>
      </c>
    </row>
    <row r="23" spans="1:27" x14ac:dyDescent="0.3">
      <c r="A23" t="s">
        <v>835</v>
      </c>
      <c r="B23" t="s">
        <v>674</v>
      </c>
      <c r="C23" t="s">
        <v>836</v>
      </c>
      <c r="D23">
        <v>31755567</v>
      </c>
      <c r="E23">
        <v>9526670100</v>
      </c>
      <c r="F23">
        <v>31755567</v>
      </c>
      <c r="G23">
        <v>300</v>
      </c>
      <c r="H23">
        <v>2804</v>
      </c>
      <c r="I23" t="s">
        <v>837</v>
      </c>
      <c r="J23" t="s">
        <v>838</v>
      </c>
      <c r="K23" t="s">
        <v>27</v>
      </c>
      <c r="L23" t="s">
        <v>40</v>
      </c>
      <c r="M23" t="s">
        <v>29</v>
      </c>
      <c r="N23" t="s">
        <v>30</v>
      </c>
      <c r="O23" t="s">
        <v>31</v>
      </c>
      <c r="P23" t="s">
        <v>37</v>
      </c>
      <c r="Q23" t="s">
        <v>678</v>
      </c>
      <c r="R23" t="s">
        <v>679</v>
      </c>
      <c r="T23">
        <v>765451</v>
      </c>
      <c r="U23" t="s">
        <v>839</v>
      </c>
      <c r="V23" t="s">
        <v>840</v>
      </c>
      <c r="W23" t="s">
        <v>33</v>
      </c>
      <c r="X23">
        <v>9606</v>
      </c>
      <c r="Y23" t="s">
        <v>34</v>
      </c>
      <c r="Z23" t="s">
        <v>841</v>
      </c>
      <c r="AA23" t="s">
        <v>683</v>
      </c>
    </row>
    <row r="24" spans="1:27" x14ac:dyDescent="0.3">
      <c r="A24" t="s">
        <v>842</v>
      </c>
      <c r="B24" t="s">
        <v>812</v>
      </c>
      <c r="C24" t="s">
        <v>843</v>
      </c>
      <c r="D24">
        <v>32171945</v>
      </c>
      <c r="E24">
        <v>9651583500</v>
      </c>
      <c r="F24">
        <v>32171945</v>
      </c>
      <c r="G24">
        <v>300</v>
      </c>
      <c r="H24">
        <v>3828</v>
      </c>
      <c r="I24" t="s">
        <v>844</v>
      </c>
      <c r="K24" t="s">
        <v>27</v>
      </c>
      <c r="L24" t="s">
        <v>28</v>
      </c>
      <c r="M24" t="s">
        <v>29</v>
      </c>
      <c r="N24" t="s">
        <v>30</v>
      </c>
      <c r="O24" t="s">
        <v>31</v>
      </c>
      <c r="P24" t="s">
        <v>32</v>
      </c>
      <c r="Q24" t="s">
        <v>815</v>
      </c>
      <c r="R24" t="s">
        <v>816</v>
      </c>
      <c r="T24">
        <v>497885</v>
      </c>
      <c r="U24" t="s">
        <v>845</v>
      </c>
      <c r="V24" t="s">
        <v>846</v>
      </c>
      <c r="W24" t="s">
        <v>33</v>
      </c>
      <c r="X24">
        <v>9606</v>
      </c>
      <c r="Y24" t="s">
        <v>34</v>
      </c>
      <c r="Z24" t="s">
        <v>847</v>
      </c>
      <c r="AA24" t="s">
        <v>35</v>
      </c>
    </row>
    <row r="25" spans="1:27" x14ac:dyDescent="0.3">
      <c r="A25" t="s">
        <v>848</v>
      </c>
      <c r="B25" t="s">
        <v>849</v>
      </c>
      <c r="C25" t="s">
        <v>850</v>
      </c>
      <c r="D25">
        <v>33298246</v>
      </c>
      <c r="E25">
        <v>9989473800</v>
      </c>
      <c r="F25">
        <v>33298246</v>
      </c>
      <c r="G25">
        <v>300</v>
      </c>
      <c r="H25">
        <v>3249</v>
      </c>
      <c r="I25" t="s">
        <v>851</v>
      </c>
      <c r="J25" t="s">
        <v>852</v>
      </c>
      <c r="K25" t="s">
        <v>27</v>
      </c>
      <c r="L25" t="s">
        <v>28</v>
      </c>
      <c r="M25" t="s">
        <v>29</v>
      </c>
      <c r="N25" t="s">
        <v>30</v>
      </c>
      <c r="O25" t="s">
        <v>31</v>
      </c>
      <c r="P25" t="s">
        <v>32</v>
      </c>
      <c r="Q25" t="s">
        <v>853</v>
      </c>
      <c r="R25" t="s">
        <v>854</v>
      </c>
      <c r="S25">
        <v>3</v>
      </c>
      <c r="T25">
        <v>922460</v>
      </c>
      <c r="U25" t="s">
        <v>855</v>
      </c>
      <c r="V25" t="s">
        <v>856</v>
      </c>
      <c r="W25" t="s">
        <v>33</v>
      </c>
      <c r="X25">
        <v>9606</v>
      </c>
      <c r="Y25" t="s">
        <v>34</v>
      </c>
      <c r="Z25" t="s">
        <v>852</v>
      </c>
      <c r="AA25" t="s">
        <v>857</v>
      </c>
    </row>
    <row r="26" spans="1:27" x14ac:dyDescent="0.3">
      <c r="A26" t="s">
        <v>858</v>
      </c>
      <c r="B26" t="s">
        <v>849</v>
      </c>
      <c r="C26" t="s">
        <v>859</v>
      </c>
      <c r="D26">
        <v>34015705</v>
      </c>
      <c r="E26">
        <v>10204711500</v>
      </c>
      <c r="F26">
        <v>34015705</v>
      </c>
      <c r="G26">
        <v>300</v>
      </c>
      <c r="H26">
        <v>3188</v>
      </c>
      <c r="I26" t="s">
        <v>860</v>
      </c>
      <c r="J26" t="s">
        <v>861</v>
      </c>
      <c r="K26" t="s">
        <v>27</v>
      </c>
      <c r="L26" t="s">
        <v>28</v>
      </c>
      <c r="M26" t="s">
        <v>29</v>
      </c>
      <c r="N26" t="s">
        <v>30</v>
      </c>
      <c r="O26" t="s">
        <v>31</v>
      </c>
      <c r="P26" t="s">
        <v>32</v>
      </c>
      <c r="Q26" t="s">
        <v>853</v>
      </c>
      <c r="R26" t="s">
        <v>854</v>
      </c>
      <c r="S26">
        <v>3</v>
      </c>
      <c r="T26">
        <v>922460</v>
      </c>
      <c r="U26" t="s">
        <v>862</v>
      </c>
      <c r="V26" t="s">
        <v>863</v>
      </c>
      <c r="W26" t="s">
        <v>33</v>
      </c>
      <c r="X26">
        <v>9606</v>
      </c>
      <c r="Y26" t="s">
        <v>34</v>
      </c>
      <c r="Z26" t="s">
        <v>861</v>
      </c>
      <c r="AA26" t="s">
        <v>857</v>
      </c>
    </row>
    <row r="27" spans="1:27" x14ac:dyDescent="0.3">
      <c r="A27" t="s">
        <v>864</v>
      </c>
      <c r="B27" t="s">
        <v>865</v>
      </c>
      <c r="C27" t="s">
        <v>866</v>
      </c>
      <c r="D27">
        <v>38492330</v>
      </c>
      <c r="E27">
        <v>11547699000</v>
      </c>
      <c r="F27">
        <v>38492330</v>
      </c>
      <c r="G27">
        <v>300</v>
      </c>
      <c r="H27">
        <v>3741</v>
      </c>
      <c r="I27" t="s">
        <v>867</v>
      </c>
      <c r="K27" t="s">
        <v>27</v>
      </c>
      <c r="L27" t="s">
        <v>28</v>
      </c>
      <c r="M27" t="s">
        <v>29</v>
      </c>
      <c r="N27" t="s">
        <v>30</v>
      </c>
      <c r="O27" t="s">
        <v>31</v>
      </c>
      <c r="P27" t="s">
        <v>36</v>
      </c>
      <c r="Q27" t="s">
        <v>868</v>
      </c>
      <c r="R27" t="s">
        <v>869</v>
      </c>
      <c r="T27">
        <v>489695</v>
      </c>
      <c r="U27" t="s">
        <v>870</v>
      </c>
      <c r="V27" t="s">
        <v>871</v>
      </c>
      <c r="W27" t="s">
        <v>33</v>
      </c>
      <c r="X27">
        <v>9606</v>
      </c>
      <c r="Y27" t="s">
        <v>34</v>
      </c>
      <c r="Z27" t="s">
        <v>872</v>
      </c>
      <c r="AA27" t="s">
        <v>35</v>
      </c>
    </row>
    <row r="28" spans="1:27" x14ac:dyDescent="0.3">
      <c r="A28" t="s">
        <v>873</v>
      </c>
      <c r="B28" t="s">
        <v>865</v>
      </c>
      <c r="C28" t="s">
        <v>874</v>
      </c>
      <c r="D28">
        <v>38645339</v>
      </c>
      <c r="E28">
        <v>11593601700</v>
      </c>
      <c r="F28">
        <v>38645339</v>
      </c>
      <c r="G28">
        <v>300</v>
      </c>
      <c r="H28">
        <v>3746</v>
      </c>
      <c r="I28" t="s">
        <v>875</v>
      </c>
      <c r="K28" t="s">
        <v>27</v>
      </c>
      <c r="L28" t="s">
        <v>28</v>
      </c>
      <c r="M28" t="s">
        <v>29</v>
      </c>
      <c r="N28" t="s">
        <v>30</v>
      </c>
      <c r="O28" t="s">
        <v>31</v>
      </c>
      <c r="P28" t="s">
        <v>36</v>
      </c>
      <c r="Q28" t="s">
        <v>868</v>
      </c>
      <c r="R28" t="s">
        <v>869</v>
      </c>
      <c r="T28">
        <v>489695</v>
      </c>
      <c r="U28" t="s">
        <v>876</v>
      </c>
      <c r="V28" t="s">
        <v>877</v>
      </c>
      <c r="W28" t="s">
        <v>33</v>
      </c>
      <c r="X28">
        <v>9606</v>
      </c>
      <c r="Y28" t="s">
        <v>34</v>
      </c>
      <c r="Z28" t="s">
        <v>878</v>
      </c>
      <c r="AA28" t="s">
        <v>35</v>
      </c>
    </row>
    <row r="29" spans="1:27" x14ac:dyDescent="0.3">
      <c r="A29" t="s">
        <v>879</v>
      </c>
      <c r="B29" t="s">
        <v>880</v>
      </c>
      <c r="C29" t="s">
        <v>881</v>
      </c>
      <c r="D29">
        <v>45501644</v>
      </c>
      <c r="E29">
        <v>9100328800</v>
      </c>
      <c r="F29">
        <v>45501644</v>
      </c>
      <c r="G29">
        <v>200</v>
      </c>
      <c r="H29">
        <v>3026</v>
      </c>
      <c r="I29" t="s">
        <v>882</v>
      </c>
      <c r="J29" t="s">
        <v>883</v>
      </c>
      <c r="K29" t="s">
        <v>27</v>
      </c>
      <c r="L29" t="s">
        <v>28</v>
      </c>
      <c r="M29" t="s">
        <v>29</v>
      </c>
      <c r="N29" t="s">
        <v>30</v>
      </c>
      <c r="O29" t="s">
        <v>31</v>
      </c>
      <c r="P29" t="s">
        <v>37</v>
      </c>
      <c r="Q29" t="s">
        <v>884</v>
      </c>
      <c r="R29" t="s">
        <v>885</v>
      </c>
      <c r="T29">
        <v>1024424</v>
      </c>
      <c r="U29" t="s">
        <v>886</v>
      </c>
      <c r="V29" t="s">
        <v>887</v>
      </c>
      <c r="W29" t="s">
        <v>33</v>
      </c>
      <c r="X29">
        <v>9606</v>
      </c>
      <c r="Y29" t="s">
        <v>34</v>
      </c>
      <c r="Z29" t="s">
        <v>883</v>
      </c>
      <c r="AA29" t="s">
        <v>888</v>
      </c>
    </row>
    <row r="30" spans="1:27" x14ac:dyDescent="0.3">
      <c r="A30" t="s">
        <v>889</v>
      </c>
      <c r="B30" t="s">
        <v>880</v>
      </c>
      <c r="C30" t="s">
        <v>890</v>
      </c>
      <c r="D30">
        <v>53244185</v>
      </c>
      <c r="E30">
        <v>10648837000</v>
      </c>
      <c r="F30">
        <v>53244185</v>
      </c>
      <c r="G30">
        <v>200</v>
      </c>
      <c r="H30">
        <v>3498</v>
      </c>
      <c r="I30" t="s">
        <v>891</v>
      </c>
      <c r="J30" t="s">
        <v>892</v>
      </c>
      <c r="K30" t="s">
        <v>27</v>
      </c>
      <c r="L30" t="s">
        <v>28</v>
      </c>
      <c r="M30" t="s">
        <v>29</v>
      </c>
      <c r="N30" t="s">
        <v>30</v>
      </c>
      <c r="O30" t="s">
        <v>31</v>
      </c>
      <c r="P30" t="s">
        <v>37</v>
      </c>
      <c r="Q30" t="s">
        <v>884</v>
      </c>
      <c r="R30" t="s">
        <v>885</v>
      </c>
      <c r="T30">
        <v>1024424</v>
      </c>
      <c r="U30" t="s">
        <v>893</v>
      </c>
      <c r="V30" t="s">
        <v>894</v>
      </c>
      <c r="W30" t="s">
        <v>33</v>
      </c>
      <c r="X30">
        <v>9606</v>
      </c>
      <c r="Y30" t="s">
        <v>34</v>
      </c>
      <c r="Z30" t="s">
        <v>892</v>
      </c>
      <c r="AA30" t="s">
        <v>888</v>
      </c>
    </row>
    <row r="31" spans="1:27" x14ac:dyDescent="0.3">
      <c r="A31" t="s">
        <v>895</v>
      </c>
      <c r="B31" t="s">
        <v>896</v>
      </c>
      <c r="C31" t="s">
        <v>897</v>
      </c>
      <c r="D31">
        <v>64150421</v>
      </c>
      <c r="E31">
        <v>19373427142</v>
      </c>
      <c r="F31">
        <v>64150421</v>
      </c>
      <c r="G31">
        <v>302</v>
      </c>
      <c r="H31">
        <v>6105</v>
      </c>
      <c r="I31" t="s">
        <v>898</v>
      </c>
      <c r="J31" t="s">
        <v>899</v>
      </c>
      <c r="K31" t="s">
        <v>27</v>
      </c>
      <c r="L31" t="s">
        <v>28</v>
      </c>
      <c r="M31" t="s">
        <v>29</v>
      </c>
      <c r="N31" t="s">
        <v>30</v>
      </c>
      <c r="O31" t="s">
        <v>31</v>
      </c>
      <c r="P31" t="s">
        <v>37</v>
      </c>
      <c r="Q31" t="s">
        <v>900</v>
      </c>
      <c r="R31" t="s">
        <v>901</v>
      </c>
      <c r="T31">
        <v>954781</v>
      </c>
      <c r="U31" t="s">
        <v>902</v>
      </c>
      <c r="V31" t="s">
        <v>903</v>
      </c>
      <c r="W31" t="s">
        <v>33</v>
      </c>
      <c r="X31">
        <v>9606</v>
      </c>
      <c r="Y31" t="s">
        <v>34</v>
      </c>
      <c r="Z31" t="s">
        <v>899</v>
      </c>
      <c r="AA31" t="s">
        <v>904</v>
      </c>
    </row>
    <row r="32" spans="1:27" x14ac:dyDescent="0.3">
      <c r="A32" t="s">
        <v>905</v>
      </c>
      <c r="B32" t="s">
        <v>896</v>
      </c>
      <c r="C32" t="s">
        <v>897</v>
      </c>
      <c r="D32">
        <v>71238776</v>
      </c>
      <c r="E32">
        <v>21514110352</v>
      </c>
      <c r="F32">
        <v>71238776</v>
      </c>
      <c r="G32">
        <v>302</v>
      </c>
      <c r="H32">
        <v>6690</v>
      </c>
      <c r="I32" t="s">
        <v>906</v>
      </c>
      <c r="J32" t="s">
        <v>907</v>
      </c>
      <c r="K32" t="s">
        <v>27</v>
      </c>
      <c r="L32" t="s">
        <v>28</v>
      </c>
      <c r="M32" t="s">
        <v>29</v>
      </c>
      <c r="N32" t="s">
        <v>30</v>
      </c>
      <c r="O32" t="s">
        <v>31</v>
      </c>
      <c r="P32" t="s">
        <v>37</v>
      </c>
      <c r="Q32" t="s">
        <v>900</v>
      </c>
      <c r="R32" t="s">
        <v>901</v>
      </c>
      <c r="T32">
        <v>954781</v>
      </c>
      <c r="U32" t="s">
        <v>908</v>
      </c>
      <c r="V32" t="s">
        <v>909</v>
      </c>
      <c r="W32" t="s">
        <v>33</v>
      </c>
      <c r="X32">
        <v>9606</v>
      </c>
      <c r="Y32" t="s">
        <v>34</v>
      </c>
      <c r="Z32" t="s">
        <v>907</v>
      </c>
      <c r="AA32" t="s">
        <v>904</v>
      </c>
    </row>
    <row r="33" spans="1:27" x14ac:dyDescent="0.3">
      <c r="A33" t="s">
        <v>910</v>
      </c>
      <c r="B33" t="s">
        <v>896</v>
      </c>
      <c r="C33" t="s">
        <v>911</v>
      </c>
      <c r="D33">
        <v>71774007</v>
      </c>
      <c r="E33">
        <v>21675750114</v>
      </c>
      <c r="F33">
        <v>71774007</v>
      </c>
      <c r="G33">
        <v>302</v>
      </c>
      <c r="H33">
        <v>6893</v>
      </c>
      <c r="I33" t="s">
        <v>912</v>
      </c>
      <c r="J33" t="s">
        <v>913</v>
      </c>
      <c r="K33" t="s">
        <v>27</v>
      </c>
      <c r="L33" t="s">
        <v>28</v>
      </c>
      <c r="M33" t="s">
        <v>29</v>
      </c>
      <c r="N33" t="s">
        <v>30</v>
      </c>
      <c r="O33" t="s">
        <v>31</v>
      </c>
      <c r="P33" t="s">
        <v>37</v>
      </c>
      <c r="Q33" t="s">
        <v>900</v>
      </c>
      <c r="R33" t="s">
        <v>901</v>
      </c>
      <c r="T33">
        <v>954781</v>
      </c>
      <c r="U33" t="s">
        <v>914</v>
      </c>
      <c r="V33" t="s">
        <v>915</v>
      </c>
      <c r="W33" t="s">
        <v>33</v>
      </c>
      <c r="X33">
        <v>9606</v>
      </c>
      <c r="Y33" t="s">
        <v>34</v>
      </c>
      <c r="Z33" t="s">
        <v>913</v>
      </c>
      <c r="AA33" t="s">
        <v>904</v>
      </c>
    </row>
    <row r="34" spans="1:27" x14ac:dyDescent="0.3">
      <c r="A34" t="s">
        <v>916</v>
      </c>
      <c r="B34" t="s">
        <v>778</v>
      </c>
      <c r="C34" t="s">
        <v>917</v>
      </c>
      <c r="D34">
        <v>22190244</v>
      </c>
      <c r="E34">
        <v>6657073200</v>
      </c>
      <c r="F34">
        <v>22190244</v>
      </c>
      <c r="G34">
        <v>300</v>
      </c>
      <c r="H34">
        <v>2076</v>
      </c>
      <c r="I34" t="s">
        <v>918</v>
      </c>
      <c r="J34" t="s">
        <v>919</v>
      </c>
      <c r="K34" t="s">
        <v>27</v>
      </c>
      <c r="L34" t="s">
        <v>28</v>
      </c>
      <c r="M34" t="s">
        <v>29</v>
      </c>
      <c r="N34" t="s">
        <v>30</v>
      </c>
      <c r="O34" t="s">
        <v>31</v>
      </c>
      <c r="P34" t="s">
        <v>39</v>
      </c>
      <c r="Q34" t="s">
        <v>782</v>
      </c>
      <c r="R34" t="s">
        <v>783</v>
      </c>
      <c r="T34">
        <v>833032</v>
      </c>
      <c r="U34" t="s">
        <v>920</v>
      </c>
      <c r="V34" t="s">
        <v>921</v>
      </c>
      <c r="W34" t="s">
        <v>33</v>
      </c>
      <c r="X34">
        <v>9606</v>
      </c>
      <c r="Y34" t="s">
        <v>34</v>
      </c>
      <c r="Z34" t="s">
        <v>919</v>
      </c>
      <c r="AA34" t="s">
        <v>786</v>
      </c>
    </row>
    <row r="35" spans="1:27" x14ac:dyDescent="0.3">
      <c r="A35" t="s">
        <v>922</v>
      </c>
      <c r="B35" t="s">
        <v>778</v>
      </c>
      <c r="C35" t="s">
        <v>923</v>
      </c>
      <c r="D35">
        <v>22233435</v>
      </c>
      <c r="E35">
        <v>6670030500</v>
      </c>
      <c r="F35">
        <v>22233435</v>
      </c>
      <c r="G35">
        <v>300</v>
      </c>
      <c r="H35">
        <v>2093</v>
      </c>
      <c r="I35" t="s">
        <v>924</v>
      </c>
      <c r="J35" t="s">
        <v>925</v>
      </c>
      <c r="K35" t="s">
        <v>27</v>
      </c>
      <c r="L35" t="s">
        <v>28</v>
      </c>
      <c r="M35" t="s">
        <v>29</v>
      </c>
      <c r="N35" t="s">
        <v>30</v>
      </c>
      <c r="O35" t="s">
        <v>31</v>
      </c>
      <c r="P35" t="s">
        <v>39</v>
      </c>
      <c r="Q35" t="s">
        <v>782</v>
      </c>
      <c r="R35" t="s">
        <v>783</v>
      </c>
      <c r="T35">
        <v>833032</v>
      </c>
      <c r="U35" t="s">
        <v>926</v>
      </c>
      <c r="V35" t="s">
        <v>927</v>
      </c>
      <c r="W35" t="s">
        <v>33</v>
      </c>
      <c r="X35">
        <v>9606</v>
      </c>
      <c r="Y35" t="s">
        <v>34</v>
      </c>
      <c r="Z35" t="s">
        <v>925</v>
      </c>
      <c r="AA35" t="s">
        <v>786</v>
      </c>
    </row>
    <row r="36" spans="1:27" x14ac:dyDescent="0.3">
      <c r="A36" t="s">
        <v>928</v>
      </c>
      <c r="B36" t="s">
        <v>719</v>
      </c>
      <c r="C36" t="s">
        <v>929</v>
      </c>
      <c r="D36">
        <v>22845110</v>
      </c>
      <c r="E36">
        <v>6853533000</v>
      </c>
      <c r="F36">
        <v>22845110</v>
      </c>
      <c r="G36">
        <v>300</v>
      </c>
      <c r="H36">
        <v>1972</v>
      </c>
      <c r="I36" t="s">
        <v>930</v>
      </c>
      <c r="K36" t="s">
        <v>27</v>
      </c>
      <c r="L36" t="s">
        <v>28</v>
      </c>
      <c r="M36" t="s">
        <v>29</v>
      </c>
      <c r="N36" t="s">
        <v>30</v>
      </c>
      <c r="O36" t="s">
        <v>31</v>
      </c>
      <c r="P36" t="s">
        <v>37</v>
      </c>
      <c r="Q36" t="s">
        <v>722</v>
      </c>
      <c r="R36" t="s">
        <v>723</v>
      </c>
      <c r="S36">
        <v>3</v>
      </c>
      <c r="T36">
        <v>720299</v>
      </c>
      <c r="U36" t="s">
        <v>931</v>
      </c>
      <c r="V36" t="s">
        <v>932</v>
      </c>
      <c r="W36" t="s">
        <v>33</v>
      </c>
      <c r="X36">
        <v>9606</v>
      </c>
      <c r="Y36" t="s">
        <v>34</v>
      </c>
      <c r="Z36" t="s">
        <v>933</v>
      </c>
      <c r="AA36" t="s">
        <v>35</v>
      </c>
    </row>
    <row r="37" spans="1:27" x14ac:dyDescent="0.3">
      <c r="A37" t="s">
        <v>934</v>
      </c>
      <c r="B37" t="s">
        <v>778</v>
      </c>
      <c r="C37" t="s">
        <v>923</v>
      </c>
      <c r="D37">
        <v>24369410</v>
      </c>
      <c r="E37">
        <v>7310823000</v>
      </c>
      <c r="F37">
        <v>24369410</v>
      </c>
      <c r="G37">
        <v>300</v>
      </c>
      <c r="H37">
        <v>2288</v>
      </c>
      <c r="I37" t="s">
        <v>935</v>
      </c>
      <c r="J37" t="s">
        <v>936</v>
      </c>
      <c r="K37" t="s">
        <v>27</v>
      </c>
      <c r="L37" t="s">
        <v>28</v>
      </c>
      <c r="M37" t="s">
        <v>29</v>
      </c>
      <c r="N37" t="s">
        <v>30</v>
      </c>
      <c r="O37" t="s">
        <v>31</v>
      </c>
      <c r="P37" t="s">
        <v>39</v>
      </c>
      <c r="Q37" t="s">
        <v>782</v>
      </c>
      <c r="R37" t="s">
        <v>783</v>
      </c>
      <c r="T37">
        <v>833032</v>
      </c>
      <c r="U37" t="s">
        <v>937</v>
      </c>
      <c r="V37" t="s">
        <v>938</v>
      </c>
      <c r="W37" t="s">
        <v>33</v>
      </c>
      <c r="X37">
        <v>9606</v>
      </c>
      <c r="Y37" t="s">
        <v>34</v>
      </c>
      <c r="Z37" t="s">
        <v>936</v>
      </c>
      <c r="AA37" t="s">
        <v>786</v>
      </c>
    </row>
    <row r="38" spans="1:27" x14ac:dyDescent="0.3">
      <c r="A38" t="s">
        <v>939</v>
      </c>
      <c r="B38" t="s">
        <v>719</v>
      </c>
      <c r="C38" t="s">
        <v>940</v>
      </c>
      <c r="D38">
        <v>25552093</v>
      </c>
      <c r="E38">
        <v>7665627900</v>
      </c>
      <c r="F38">
        <v>25552093</v>
      </c>
      <c r="G38">
        <v>300</v>
      </c>
      <c r="H38">
        <v>2217</v>
      </c>
      <c r="I38" t="s">
        <v>941</v>
      </c>
      <c r="K38" t="s">
        <v>27</v>
      </c>
      <c r="L38" t="s">
        <v>28</v>
      </c>
      <c r="M38" t="s">
        <v>29</v>
      </c>
      <c r="N38" t="s">
        <v>30</v>
      </c>
      <c r="O38" t="s">
        <v>31</v>
      </c>
      <c r="P38" t="s">
        <v>37</v>
      </c>
      <c r="Q38" t="s">
        <v>722</v>
      </c>
      <c r="R38" t="s">
        <v>723</v>
      </c>
      <c r="S38">
        <v>3</v>
      </c>
      <c r="T38">
        <v>720299</v>
      </c>
      <c r="U38" t="s">
        <v>942</v>
      </c>
      <c r="V38" t="s">
        <v>943</v>
      </c>
      <c r="W38" t="s">
        <v>33</v>
      </c>
      <c r="X38">
        <v>9606</v>
      </c>
      <c r="Y38" t="s">
        <v>34</v>
      </c>
      <c r="Z38" t="s">
        <v>944</v>
      </c>
      <c r="AA38" t="s">
        <v>35</v>
      </c>
    </row>
  </sheetData>
  <conditionalFormatting sqref="A2:A38">
    <cfRule type="duplicateValues" dxfId="4" priority="10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4"/>
  <sheetViews>
    <sheetView workbookViewId="0">
      <selection activeCell="D25" sqref="D25:G25"/>
    </sheetView>
  </sheetViews>
  <sheetFormatPr defaultRowHeight="14.4" x14ac:dyDescent="0.3"/>
  <cols>
    <col min="1" max="1" width="12.33203125" bestFit="1" customWidth="1"/>
    <col min="2" max="2" width="15.33203125" style="2" bestFit="1" customWidth="1"/>
    <col min="3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23.5546875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1.44140625" bestFit="1" customWidth="1"/>
    <col min="17" max="17" width="10.33203125" bestFit="1" customWidth="1"/>
    <col min="18" max="18" width="12.6640625" bestFit="1" customWidth="1"/>
    <col min="19" max="19" width="17.44140625" bestFit="1" customWidth="1"/>
    <col min="20" max="20" width="9.109375" bestFit="1" customWidth="1"/>
    <col min="21" max="21" width="12.109375" bestFit="1" customWidth="1"/>
    <col min="22" max="22" width="14.5546875" bestFit="1" customWidth="1"/>
    <col min="23" max="23" width="11.88671875" bestFit="1" customWidth="1"/>
    <col min="24" max="24" width="5.88671875" bestFit="1" customWidth="1"/>
    <col min="25" max="25" width="14.5546875" bestFit="1" customWidth="1"/>
    <col min="26" max="26" width="15.33203125" bestFit="1" customWidth="1"/>
    <col min="27" max="27" width="43" bestFit="1" customWidth="1"/>
  </cols>
  <sheetData>
    <row r="1" spans="1:27" x14ac:dyDescent="0.3">
      <c r="A1" t="s">
        <v>0</v>
      </c>
      <c r="B1" s="2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1270</v>
      </c>
      <c r="B2" s="2" t="s">
        <v>1239</v>
      </c>
      <c r="C2" t="s">
        <v>1271</v>
      </c>
      <c r="D2">
        <v>41046838</v>
      </c>
      <c r="E2">
        <v>12314051400</v>
      </c>
      <c r="F2">
        <v>41046838</v>
      </c>
      <c r="G2">
        <v>300</v>
      </c>
      <c r="H2">
        <v>4570</v>
      </c>
      <c r="I2" t="s">
        <v>1272</v>
      </c>
      <c r="J2">
        <v>1</v>
      </c>
      <c r="K2" t="s">
        <v>27</v>
      </c>
      <c r="L2" t="s">
        <v>136</v>
      </c>
      <c r="M2" t="s">
        <v>29</v>
      </c>
      <c r="N2" t="s">
        <v>30</v>
      </c>
      <c r="O2" t="s">
        <v>31</v>
      </c>
      <c r="P2" t="s">
        <v>36</v>
      </c>
      <c r="Q2" t="s">
        <v>1242</v>
      </c>
      <c r="R2" t="s">
        <v>1243</v>
      </c>
      <c r="T2">
        <v>645615</v>
      </c>
      <c r="U2" t="s">
        <v>1244</v>
      </c>
      <c r="V2" t="s">
        <v>1245</v>
      </c>
      <c r="W2" t="s">
        <v>33</v>
      </c>
      <c r="X2">
        <v>9606</v>
      </c>
      <c r="Y2" t="s">
        <v>34</v>
      </c>
      <c r="Z2" t="s">
        <v>1246</v>
      </c>
      <c r="AA2" t="s">
        <v>1247</v>
      </c>
    </row>
    <row r="3" spans="1:27" x14ac:dyDescent="0.3">
      <c r="A3" t="s">
        <v>1238</v>
      </c>
      <c r="B3" s="2" t="s">
        <v>1239</v>
      </c>
      <c r="C3" t="s">
        <v>1240</v>
      </c>
      <c r="D3">
        <v>26074118</v>
      </c>
      <c r="E3">
        <v>7822235400</v>
      </c>
      <c r="F3">
        <v>26074118</v>
      </c>
      <c r="G3">
        <v>300</v>
      </c>
      <c r="H3">
        <v>3128</v>
      </c>
      <c r="I3" t="s">
        <v>1241</v>
      </c>
      <c r="J3">
        <v>2</v>
      </c>
      <c r="K3" t="s">
        <v>27</v>
      </c>
      <c r="L3" t="s">
        <v>136</v>
      </c>
      <c r="M3" t="s">
        <v>29</v>
      </c>
      <c r="N3" t="s">
        <v>30</v>
      </c>
      <c r="O3" t="s">
        <v>31</v>
      </c>
      <c r="P3" t="s">
        <v>36</v>
      </c>
      <c r="Q3" t="s">
        <v>1242</v>
      </c>
      <c r="R3" t="s">
        <v>1243</v>
      </c>
      <c r="T3">
        <v>645615</v>
      </c>
      <c r="U3" t="s">
        <v>1244</v>
      </c>
      <c r="V3" t="s">
        <v>1245</v>
      </c>
      <c r="W3" t="s">
        <v>33</v>
      </c>
      <c r="X3">
        <v>9606</v>
      </c>
      <c r="Y3" t="s">
        <v>34</v>
      </c>
      <c r="Z3" t="s">
        <v>1246</v>
      </c>
      <c r="AA3" t="s">
        <v>1247</v>
      </c>
    </row>
    <row r="4" spans="1:27" x14ac:dyDescent="0.3">
      <c r="A4" t="s">
        <v>1330</v>
      </c>
      <c r="B4" s="2" t="s">
        <v>1239</v>
      </c>
      <c r="C4" t="s">
        <v>1331</v>
      </c>
      <c r="D4">
        <v>22296214</v>
      </c>
      <c r="E4">
        <v>6688864200</v>
      </c>
      <c r="F4">
        <v>22296214</v>
      </c>
      <c r="G4">
        <v>300</v>
      </c>
      <c r="H4">
        <v>2664</v>
      </c>
      <c r="I4" t="s">
        <v>1332</v>
      </c>
      <c r="J4">
        <v>3</v>
      </c>
      <c r="K4" t="s">
        <v>27</v>
      </c>
      <c r="L4" t="s">
        <v>136</v>
      </c>
      <c r="M4" t="s">
        <v>29</v>
      </c>
      <c r="N4" t="s">
        <v>30</v>
      </c>
      <c r="O4" t="s">
        <v>31</v>
      </c>
      <c r="P4" t="s">
        <v>36</v>
      </c>
      <c r="Q4" t="s">
        <v>1242</v>
      </c>
      <c r="R4" t="s">
        <v>1243</v>
      </c>
      <c r="T4">
        <v>645615</v>
      </c>
      <c r="U4" t="s">
        <v>1244</v>
      </c>
      <c r="V4" t="s">
        <v>1245</v>
      </c>
      <c r="W4" t="s">
        <v>33</v>
      </c>
      <c r="X4">
        <v>9606</v>
      </c>
      <c r="Y4" t="s">
        <v>34</v>
      </c>
      <c r="Z4" t="s">
        <v>1246</v>
      </c>
      <c r="AA4" t="s">
        <v>1247</v>
      </c>
    </row>
    <row r="5" spans="1:27" x14ac:dyDescent="0.3">
      <c r="A5" t="s">
        <v>1216</v>
      </c>
      <c r="B5" s="2" t="s">
        <v>1217</v>
      </c>
      <c r="C5" t="s">
        <v>1218</v>
      </c>
      <c r="D5">
        <v>20034352</v>
      </c>
      <c r="E5">
        <v>6010305600</v>
      </c>
      <c r="F5">
        <v>20034352</v>
      </c>
      <c r="G5">
        <v>300</v>
      </c>
      <c r="H5">
        <v>1798</v>
      </c>
      <c r="I5" t="s">
        <v>1219</v>
      </c>
      <c r="J5" t="s">
        <v>1220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37</v>
      </c>
      <c r="Q5" t="s">
        <v>1221</v>
      </c>
      <c r="R5" t="s">
        <v>1222</v>
      </c>
      <c r="S5">
        <v>3</v>
      </c>
      <c r="T5">
        <v>830853</v>
      </c>
      <c r="U5" t="s">
        <v>1223</v>
      </c>
      <c r="V5" t="s">
        <v>1224</v>
      </c>
      <c r="W5" t="s">
        <v>33</v>
      </c>
      <c r="X5">
        <v>9606</v>
      </c>
      <c r="Y5" t="s">
        <v>34</v>
      </c>
      <c r="Z5" t="s">
        <v>1220</v>
      </c>
      <c r="AA5" t="s">
        <v>1225</v>
      </c>
    </row>
    <row r="6" spans="1:27" x14ac:dyDescent="0.3">
      <c r="A6" t="s">
        <v>1232</v>
      </c>
      <c r="B6" s="2" t="s">
        <v>1217</v>
      </c>
      <c r="C6" t="s">
        <v>1233</v>
      </c>
      <c r="D6">
        <v>23254094</v>
      </c>
      <c r="E6">
        <v>6976228200</v>
      </c>
      <c r="F6">
        <v>23254094</v>
      </c>
      <c r="G6">
        <v>300</v>
      </c>
      <c r="H6">
        <v>2118</v>
      </c>
      <c r="I6" t="s">
        <v>1234</v>
      </c>
      <c r="J6" t="s">
        <v>1235</v>
      </c>
      <c r="K6" t="s">
        <v>27</v>
      </c>
      <c r="L6" t="s">
        <v>28</v>
      </c>
      <c r="M6" t="s">
        <v>29</v>
      </c>
      <c r="N6" t="s">
        <v>30</v>
      </c>
      <c r="O6" t="s">
        <v>31</v>
      </c>
      <c r="P6" t="s">
        <v>37</v>
      </c>
      <c r="Q6" t="s">
        <v>1221</v>
      </c>
      <c r="R6" t="s">
        <v>1222</v>
      </c>
      <c r="S6">
        <v>3</v>
      </c>
      <c r="T6">
        <v>830853</v>
      </c>
      <c r="U6" t="s">
        <v>1236</v>
      </c>
      <c r="V6" t="s">
        <v>1237</v>
      </c>
      <c r="W6" t="s">
        <v>33</v>
      </c>
      <c r="X6">
        <v>9606</v>
      </c>
      <c r="Y6" t="s">
        <v>34</v>
      </c>
      <c r="Z6" t="s">
        <v>1235</v>
      </c>
      <c r="AA6" t="s">
        <v>1225</v>
      </c>
    </row>
    <row r="7" spans="1:27" x14ac:dyDescent="0.3">
      <c r="A7" t="s">
        <v>1226</v>
      </c>
      <c r="B7" s="2" t="s">
        <v>1217</v>
      </c>
      <c r="C7" t="s">
        <v>1227</v>
      </c>
      <c r="D7">
        <v>21235609</v>
      </c>
      <c r="E7">
        <v>6370682700</v>
      </c>
      <c r="F7">
        <v>21235609</v>
      </c>
      <c r="G7">
        <v>300</v>
      </c>
      <c r="H7">
        <v>1885</v>
      </c>
      <c r="I7" t="s">
        <v>1228</v>
      </c>
      <c r="J7" t="s">
        <v>1229</v>
      </c>
      <c r="K7" t="s">
        <v>27</v>
      </c>
      <c r="L7" t="s">
        <v>28</v>
      </c>
      <c r="M7" t="s">
        <v>29</v>
      </c>
      <c r="N7" t="s">
        <v>30</v>
      </c>
      <c r="O7" t="s">
        <v>31</v>
      </c>
      <c r="P7" t="s">
        <v>37</v>
      </c>
      <c r="Q7" t="s">
        <v>1221</v>
      </c>
      <c r="R7" t="s">
        <v>1222</v>
      </c>
      <c r="S7">
        <v>3</v>
      </c>
      <c r="T7">
        <v>830853</v>
      </c>
      <c r="U7" t="s">
        <v>1230</v>
      </c>
      <c r="V7" t="s">
        <v>1231</v>
      </c>
      <c r="W7" t="s">
        <v>33</v>
      </c>
      <c r="X7">
        <v>9606</v>
      </c>
      <c r="Y7" t="s">
        <v>34</v>
      </c>
      <c r="Z7" t="s">
        <v>1229</v>
      </c>
      <c r="AA7" t="s">
        <v>1225</v>
      </c>
    </row>
    <row r="8" spans="1:27" x14ac:dyDescent="0.3">
      <c r="A8" t="s">
        <v>1308</v>
      </c>
      <c r="B8" s="2" t="s">
        <v>1309</v>
      </c>
      <c r="C8" t="s">
        <v>1310</v>
      </c>
      <c r="D8">
        <v>32724988</v>
      </c>
      <c r="E8">
        <v>4908748200</v>
      </c>
      <c r="F8">
        <v>32724988</v>
      </c>
      <c r="G8">
        <v>150</v>
      </c>
      <c r="H8">
        <v>2064</v>
      </c>
      <c r="I8" t="s">
        <v>1311</v>
      </c>
      <c r="J8" t="s">
        <v>1312</v>
      </c>
      <c r="K8" t="s">
        <v>27</v>
      </c>
      <c r="L8" t="s">
        <v>28</v>
      </c>
      <c r="M8" t="s">
        <v>29</v>
      </c>
      <c r="N8" t="s">
        <v>30</v>
      </c>
      <c r="O8" t="s">
        <v>31</v>
      </c>
      <c r="P8" t="s">
        <v>38</v>
      </c>
      <c r="Q8" t="s">
        <v>1313</v>
      </c>
      <c r="R8" t="s">
        <v>1314</v>
      </c>
      <c r="T8">
        <v>949972</v>
      </c>
      <c r="U8" t="s">
        <v>1315</v>
      </c>
      <c r="V8" t="s">
        <v>1316</v>
      </c>
      <c r="W8" t="s">
        <v>33</v>
      </c>
      <c r="X8">
        <v>9606</v>
      </c>
      <c r="Y8" t="s">
        <v>34</v>
      </c>
      <c r="Z8" t="s">
        <v>1312</v>
      </c>
      <c r="AA8" t="s">
        <v>1317</v>
      </c>
    </row>
    <row r="9" spans="1:27" x14ac:dyDescent="0.3">
      <c r="A9" t="s">
        <v>1318</v>
      </c>
      <c r="B9" s="2" t="s">
        <v>1309</v>
      </c>
      <c r="C9" t="s">
        <v>1319</v>
      </c>
      <c r="D9">
        <v>31946043</v>
      </c>
      <c r="E9">
        <v>4791906450</v>
      </c>
      <c r="F9">
        <v>31946043</v>
      </c>
      <c r="G9">
        <v>150</v>
      </c>
      <c r="H9">
        <v>1931</v>
      </c>
      <c r="I9" t="s">
        <v>1320</v>
      </c>
      <c r="J9" t="s">
        <v>1321</v>
      </c>
      <c r="K9" t="s">
        <v>27</v>
      </c>
      <c r="L9" t="s">
        <v>28</v>
      </c>
      <c r="M9" t="s">
        <v>29</v>
      </c>
      <c r="N9" t="s">
        <v>30</v>
      </c>
      <c r="O9" t="s">
        <v>31</v>
      </c>
      <c r="P9" t="s">
        <v>38</v>
      </c>
      <c r="Q9" t="s">
        <v>1313</v>
      </c>
      <c r="R9" t="s">
        <v>1314</v>
      </c>
      <c r="T9">
        <v>949972</v>
      </c>
      <c r="U9" t="s">
        <v>1322</v>
      </c>
      <c r="V9" t="s">
        <v>1323</v>
      </c>
      <c r="W9" t="s">
        <v>33</v>
      </c>
      <c r="X9">
        <v>9606</v>
      </c>
      <c r="Y9" t="s">
        <v>34</v>
      </c>
      <c r="Z9" t="s">
        <v>1321</v>
      </c>
      <c r="AA9" t="s">
        <v>1317</v>
      </c>
    </row>
    <row r="10" spans="1:27" x14ac:dyDescent="0.3">
      <c r="A10" t="s">
        <v>1324</v>
      </c>
      <c r="B10" s="2" t="s">
        <v>1309</v>
      </c>
      <c r="C10" t="s">
        <v>1325</v>
      </c>
      <c r="D10">
        <v>36868099</v>
      </c>
      <c r="E10">
        <v>5530214850</v>
      </c>
      <c r="F10">
        <v>36868099</v>
      </c>
      <c r="G10">
        <v>150</v>
      </c>
      <c r="H10">
        <v>2225</v>
      </c>
      <c r="I10" t="s">
        <v>1326</v>
      </c>
      <c r="J10" t="s">
        <v>1327</v>
      </c>
      <c r="K10" t="s">
        <v>27</v>
      </c>
      <c r="L10" t="s">
        <v>28</v>
      </c>
      <c r="M10" t="s">
        <v>29</v>
      </c>
      <c r="N10" t="s">
        <v>30</v>
      </c>
      <c r="O10" t="s">
        <v>31</v>
      </c>
      <c r="P10" t="s">
        <v>38</v>
      </c>
      <c r="Q10" t="s">
        <v>1313</v>
      </c>
      <c r="R10" t="s">
        <v>1314</v>
      </c>
      <c r="T10">
        <v>949972</v>
      </c>
      <c r="U10" t="s">
        <v>1328</v>
      </c>
      <c r="V10" t="s">
        <v>1329</v>
      </c>
      <c r="W10" t="s">
        <v>33</v>
      </c>
      <c r="X10">
        <v>9606</v>
      </c>
      <c r="Y10" t="s">
        <v>34</v>
      </c>
      <c r="Z10" t="s">
        <v>1327</v>
      </c>
      <c r="AA10" t="s">
        <v>1317</v>
      </c>
    </row>
    <row r="11" spans="1:27" x14ac:dyDescent="0.3">
      <c r="A11" t="s">
        <v>1273</v>
      </c>
      <c r="B11" s="2" t="s">
        <v>1252</v>
      </c>
      <c r="C11" t="s">
        <v>1274</v>
      </c>
      <c r="D11">
        <v>44455589</v>
      </c>
      <c r="E11">
        <v>13336676700</v>
      </c>
      <c r="F11">
        <v>44455589</v>
      </c>
      <c r="G11">
        <v>300</v>
      </c>
      <c r="H11">
        <v>4161</v>
      </c>
      <c r="I11" t="s">
        <v>1275</v>
      </c>
      <c r="J11" t="s">
        <v>1276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37</v>
      </c>
      <c r="Q11" t="s">
        <v>1256</v>
      </c>
      <c r="R11" t="s">
        <v>1257</v>
      </c>
      <c r="S11">
        <v>3</v>
      </c>
      <c r="T11">
        <v>952563</v>
      </c>
      <c r="U11" t="s">
        <v>1277</v>
      </c>
      <c r="V11" t="s">
        <v>1278</v>
      </c>
      <c r="W11" t="s">
        <v>33</v>
      </c>
      <c r="X11">
        <v>9606</v>
      </c>
      <c r="Y11" t="s">
        <v>34</v>
      </c>
      <c r="Z11" t="s">
        <v>1276</v>
      </c>
      <c r="AA11" t="s">
        <v>1260</v>
      </c>
    </row>
    <row r="12" spans="1:27" x14ac:dyDescent="0.3">
      <c r="A12" t="s">
        <v>1251</v>
      </c>
      <c r="B12" s="2" t="s">
        <v>1252</v>
      </c>
      <c r="C12" t="s">
        <v>1253</v>
      </c>
      <c r="D12">
        <v>33164939</v>
      </c>
      <c r="E12">
        <v>9949481700</v>
      </c>
      <c r="F12">
        <v>33164939</v>
      </c>
      <c r="G12">
        <v>300</v>
      </c>
      <c r="H12">
        <v>3127</v>
      </c>
      <c r="I12" t="s">
        <v>1254</v>
      </c>
      <c r="J12" t="s">
        <v>1255</v>
      </c>
      <c r="K12" t="s">
        <v>27</v>
      </c>
      <c r="L12" t="s">
        <v>28</v>
      </c>
      <c r="M12" t="s">
        <v>29</v>
      </c>
      <c r="N12" t="s">
        <v>30</v>
      </c>
      <c r="O12" t="s">
        <v>31</v>
      </c>
      <c r="P12" t="s">
        <v>37</v>
      </c>
      <c r="Q12" t="s">
        <v>1256</v>
      </c>
      <c r="R12" t="s">
        <v>1257</v>
      </c>
      <c r="S12">
        <v>3</v>
      </c>
      <c r="T12">
        <v>952563</v>
      </c>
      <c r="U12" t="s">
        <v>1258</v>
      </c>
      <c r="V12" t="s">
        <v>1259</v>
      </c>
      <c r="W12" t="s">
        <v>33</v>
      </c>
      <c r="X12">
        <v>9606</v>
      </c>
      <c r="Y12" t="s">
        <v>34</v>
      </c>
      <c r="Z12" t="s">
        <v>1255</v>
      </c>
      <c r="AA12" t="s">
        <v>1260</v>
      </c>
    </row>
    <row r="13" spans="1:27" x14ac:dyDescent="0.3">
      <c r="A13" t="s">
        <v>1196</v>
      </c>
      <c r="B13" s="7">
        <v>45040.175902777781</v>
      </c>
      <c r="C13" s="4">
        <v>45040.173900462964</v>
      </c>
      <c r="D13">
        <v>34720777</v>
      </c>
      <c r="E13">
        <v>6870868675</v>
      </c>
      <c r="F13">
        <v>34720777</v>
      </c>
      <c r="G13">
        <v>197</v>
      </c>
      <c r="H13">
        <v>2130</v>
      </c>
      <c r="I13" t="s">
        <v>1197</v>
      </c>
      <c r="J13" t="s">
        <v>1198</v>
      </c>
      <c r="K13" t="s">
        <v>27</v>
      </c>
      <c r="L13" t="s">
        <v>136</v>
      </c>
      <c r="M13" t="s">
        <v>29</v>
      </c>
      <c r="N13" t="s">
        <v>30</v>
      </c>
      <c r="O13" t="s">
        <v>31</v>
      </c>
      <c r="P13" t="s">
        <v>37</v>
      </c>
      <c r="Q13" t="s">
        <v>137</v>
      </c>
      <c r="R13" t="s">
        <v>138</v>
      </c>
      <c r="T13">
        <v>956723</v>
      </c>
      <c r="U13" t="s">
        <v>1199</v>
      </c>
      <c r="V13" t="s">
        <v>1200</v>
      </c>
      <c r="W13" t="s">
        <v>33</v>
      </c>
      <c r="X13">
        <v>9606</v>
      </c>
      <c r="Y13" t="s">
        <v>34</v>
      </c>
      <c r="Z13" t="s">
        <v>1201</v>
      </c>
      <c r="AA13" t="s">
        <v>42</v>
      </c>
    </row>
    <row r="14" spans="1:27" x14ac:dyDescent="0.3">
      <c r="A14" t="s">
        <v>1208</v>
      </c>
      <c r="B14" s="2" t="s">
        <v>1209</v>
      </c>
      <c r="C14" t="s">
        <v>1210</v>
      </c>
      <c r="D14">
        <v>30744275</v>
      </c>
      <c r="E14">
        <v>6119803582</v>
      </c>
      <c r="F14">
        <v>30744275</v>
      </c>
      <c r="G14">
        <v>199</v>
      </c>
      <c r="H14">
        <v>1903</v>
      </c>
      <c r="I14" t="s">
        <v>1211</v>
      </c>
      <c r="J14" t="s">
        <v>1212</v>
      </c>
      <c r="K14" t="s">
        <v>27</v>
      </c>
      <c r="L14" t="s">
        <v>136</v>
      </c>
      <c r="M14" t="s">
        <v>29</v>
      </c>
      <c r="N14" t="s">
        <v>30</v>
      </c>
      <c r="O14" t="s">
        <v>31</v>
      </c>
      <c r="P14" t="s">
        <v>37</v>
      </c>
      <c r="Q14" t="s">
        <v>137</v>
      </c>
      <c r="R14" t="s">
        <v>138</v>
      </c>
      <c r="T14">
        <v>956723</v>
      </c>
      <c r="U14" t="s">
        <v>1213</v>
      </c>
      <c r="V14" t="s">
        <v>1214</v>
      </c>
      <c r="W14" t="s">
        <v>33</v>
      </c>
      <c r="X14">
        <v>9606</v>
      </c>
      <c r="Y14" t="s">
        <v>34</v>
      </c>
      <c r="Z14" t="s">
        <v>1215</v>
      </c>
      <c r="AA14" t="s">
        <v>42</v>
      </c>
    </row>
    <row r="15" spans="1:27" x14ac:dyDescent="0.3">
      <c r="A15" t="s">
        <v>1202</v>
      </c>
      <c r="B15" s="7">
        <v>45040.168124999997</v>
      </c>
      <c r="C15" s="4">
        <v>45040.159224537034</v>
      </c>
      <c r="D15">
        <v>37821368</v>
      </c>
      <c r="E15">
        <v>7484540050</v>
      </c>
      <c r="F15">
        <v>37821368</v>
      </c>
      <c r="G15">
        <v>197</v>
      </c>
      <c r="H15">
        <v>2315</v>
      </c>
      <c r="I15" t="s">
        <v>1203</v>
      </c>
      <c r="J15" t="s">
        <v>1204</v>
      </c>
      <c r="K15" t="s">
        <v>27</v>
      </c>
      <c r="L15" t="s">
        <v>136</v>
      </c>
      <c r="M15" t="s">
        <v>29</v>
      </c>
      <c r="N15" t="s">
        <v>30</v>
      </c>
      <c r="O15" t="s">
        <v>31</v>
      </c>
      <c r="P15" t="s">
        <v>37</v>
      </c>
      <c r="Q15" t="s">
        <v>137</v>
      </c>
      <c r="R15" t="s">
        <v>138</v>
      </c>
      <c r="T15">
        <v>956723</v>
      </c>
      <c r="U15" t="s">
        <v>1205</v>
      </c>
      <c r="V15" t="s">
        <v>1206</v>
      </c>
      <c r="W15" t="s">
        <v>33</v>
      </c>
      <c r="X15">
        <v>9606</v>
      </c>
      <c r="Y15" t="s">
        <v>34</v>
      </c>
      <c r="Z15" t="s">
        <v>1207</v>
      </c>
      <c r="AA15" t="s">
        <v>42</v>
      </c>
    </row>
    <row r="16" spans="1:27" x14ac:dyDescent="0.3">
      <c r="A16" t="s">
        <v>1261</v>
      </c>
      <c r="B16" s="2" t="s">
        <v>1262</v>
      </c>
      <c r="C16" t="s">
        <v>1263</v>
      </c>
      <c r="D16">
        <v>36997011</v>
      </c>
      <c r="E16">
        <v>11099103300</v>
      </c>
      <c r="F16">
        <v>36997011</v>
      </c>
      <c r="G16">
        <v>300</v>
      </c>
      <c r="H16">
        <v>3314</v>
      </c>
      <c r="I16" t="s">
        <v>1264</v>
      </c>
      <c r="K16" t="s">
        <v>27</v>
      </c>
      <c r="L16" t="s">
        <v>28</v>
      </c>
      <c r="M16" t="s">
        <v>29</v>
      </c>
      <c r="N16" t="s">
        <v>30</v>
      </c>
      <c r="O16" t="s">
        <v>31</v>
      </c>
      <c r="P16" t="s">
        <v>37</v>
      </c>
      <c r="Q16" t="s">
        <v>1265</v>
      </c>
      <c r="R16" t="s">
        <v>1266</v>
      </c>
      <c r="T16">
        <v>701323</v>
      </c>
      <c r="U16" t="s">
        <v>1267</v>
      </c>
      <c r="V16" t="s">
        <v>1268</v>
      </c>
      <c r="W16" t="s">
        <v>33</v>
      </c>
      <c r="X16">
        <v>9606</v>
      </c>
      <c r="Y16" t="s">
        <v>34</v>
      </c>
      <c r="Z16" t="s">
        <v>1269</v>
      </c>
      <c r="AA16" t="s">
        <v>35</v>
      </c>
    </row>
    <row r="17" spans="1:27" x14ac:dyDescent="0.3">
      <c r="A17" t="s">
        <v>1279</v>
      </c>
      <c r="B17" s="2" t="s">
        <v>1280</v>
      </c>
      <c r="C17" t="s">
        <v>1281</v>
      </c>
      <c r="D17">
        <v>34315046</v>
      </c>
      <c r="E17">
        <v>6931639292</v>
      </c>
      <c r="F17">
        <v>34315046</v>
      </c>
      <c r="G17">
        <v>202</v>
      </c>
      <c r="H17">
        <v>2450</v>
      </c>
      <c r="I17" t="s">
        <v>1282</v>
      </c>
      <c r="K17" t="s">
        <v>27</v>
      </c>
      <c r="L17" t="s">
        <v>28</v>
      </c>
      <c r="M17" t="s">
        <v>29</v>
      </c>
      <c r="N17" t="s">
        <v>30</v>
      </c>
      <c r="O17" t="s">
        <v>31</v>
      </c>
      <c r="P17" t="s">
        <v>32</v>
      </c>
      <c r="Q17" t="s">
        <v>1283</v>
      </c>
      <c r="R17" t="s">
        <v>1284</v>
      </c>
      <c r="T17">
        <v>590885</v>
      </c>
      <c r="U17" t="s">
        <v>1285</v>
      </c>
      <c r="V17" t="s">
        <v>1286</v>
      </c>
      <c r="W17" t="s">
        <v>33</v>
      </c>
      <c r="X17">
        <v>9606</v>
      </c>
      <c r="Y17" t="s">
        <v>34</v>
      </c>
      <c r="Z17" t="s">
        <v>1287</v>
      </c>
      <c r="AA17" t="s">
        <v>35</v>
      </c>
    </row>
    <row r="18" spans="1:27" x14ac:dyDescent="0.3">
      <c r="A18" t="s">
        <v>1288</v>
      </c>
      <c r="B18" s="2" t="s">
        <v>1280</v>
      </c>
      <c r="C18" t="s">
        <v>1281</v>
      </c>
      <c r="D18">
        <v>31113428</v>
      </c>
      <c r="E18">
        <v>6284912456</v>
      </c>
      <c r="F18">
        <v>31113428</v>
      </c>
      <c r="G18">
        <v>202</v>
      </c>
      <c r="H18">
        <v>2235</v>
      </c>
      <c r="I18" t="s">
        <v>1289</v>
      </c>
      <c r="K18" t="s">
        <v>27</v>
      </c>
      <c r="L18" t="s">
        <v>28</v>
      </c>
      <c r="M18" t="s">
        <v>29</v>
      </c>
      <c r="N18" t="s">
        <v>30</v>
      </c>
      <c r="O18" t="s">
        <v>31</v>
      </c>
      <c r="P18" t="s">
        <v>32</v>
      </c>
      <c r="Q18" t="s">
        <v>1283</v>
      </c>
      <c r="R18" t="s">
        <v>1284</v>
      </c>
      <c r="T18">
        <v>590885</v>
      </c>
      <c r="U18" t="s">
        <v>1290</v>
      </c>
      <c r="V18" t="s">
        <v>1291</v>
      </c>
      <c r="W18" t="s">
        <v>33</v>
      </c>
      <c r="X18">
        <v>9606</v>
      </c>
      <c r="Y18" t="s">
        <v>34</v>
      </c>
      <c r="Z18" t="s">
        <v>1292</v>
      </c>
      <c r="AA18" t="s">
        <v>35</v>
      </c>
    </row>
    <row r="19" spans="1:27" x14ac:dyDescent="0.3">
      <c r="A19" t="s">
        <v>1293</v>
      </c>
      <c r="B19" s="2" t="s">
        <v>1294</v>
      </c>
      <c r="C19" t="s">
        <v>1295</v>
      </c>
      <c r="D19">
        <v>27892599</v>
      </c>
      <c r="E19">
        <v>8367779700</v>
      </c>
      <c r="F19">
        <v>27892599</v>
      </c>
      <c r="G19">
        <v>300</v>
      </c>
      <c r="H19">
        <v>3351</v>
      </c>
      <c r="I19" t="s">
        <v>1296</v>
      </c>
      <c r="K19" t="s">
        <v>27</v>
      </c>
      <c r="L19" t="s">
        <v>28</v>
      </c>
      <c r="M19" t="s">
        <v>29</v>
      </c>
      <c r="N19" t="s">
        <v>30</v>
      </c>
      <c r="O19" t="s">
        <v>31</v>
      </c>
      <c r="P19" t="s">
        <v>37</v>
      </c>
      <c r="Q19" t="s">
        <v>1297</v>
      </c>
      <c r="R19" t="s">
        <v>1298</v>
      </c>
      <c r="S19">
        <v>3</v>
      </c>
      <c r="T19">
        <v>677967</v>
      </c>
      <c r="U19" t="s">
        <v>1299</v>
      </c>
      <c r="V19" t="s">
        <v>1300</v>
      </c>
      <c r="W19" t="s">
        <v>33</v>
      </c>
      <c r="X19">
        <v>9606</v>
      </c>
      <c r="Y19" t="s">
        <v>34</v>
      </c>
      <c r="Z19" t="s">
        <v>1301</v>
      </c>
      <c r="AA19" t="s">
        <v>35</v>
      </c>
    </row>
    <row r="20" spans="1:27" x14ac:dyDescent="0.3">
      <c r="A20" t="s">
        <v>1302</v>
      </c>
      <c r="B20" s="2" t="s">
        <v>1294</v>
      </c>
      <c r="C20" t="s">
        <v>1303</v>
      </c>
      <c r="D20">
        <v>27630884</v>
      </c>
      <c r="E20">
        <v>8289265200</v>
      </c>
      <c r="F20">
        <v>27630884</v>
      </c>
      <c r="G20">
        <v>300</v>
      </c>
      <c r="H20">
        <v>3278</v>
      </c>
      <c r="I20" t="s">
        <v>1304</v>
      </c>
      <c r="K20" t="s">
        <v>27</v>
      </c>
      <c r="L20" t="s">
        <v>28</v>
      </c>
      <c r="M20" t="s">
        <v>29</v>
      </c>
      <c r="N20" t="s">
        <v>30</v>
      </c>
      <c r="O20" t="s">
        <v>31</v>
      </c>
      <c r="P20" t="s">
        <v>37</v>
      </c>
      <c r="Q20" t="s">
        <v>1297</v>
      </c>
      <c r="R20" t="s">
        <v>1298</v>
      </c>
      <c r="S20">
        <v>3</v>
      </c>
      <c r="T20">
        <v>677967</v>
      </c>
      <c r="U20" t="s">
        <v>1305</v>
      </c>
      <c r="V20" t="s">
        <v>1306</v>
      </c>
      <c r="W20" t="s">
        <v>33</v>
      </c>
      <c r="X20">
        <v>9606</v>
      </c>
      <c r="Y20" t="s">
        <v>34</v>
      </c>
      <c r="Z20" t="s">
        <v>1307</v>
      </c>
      <c r="AA20" t="s">
        <v>35</v>
      </c>
    </row>
    <row r="21" spans="1:27" x14ac:dyDescent="0.3">
      <c r="A21" t="s">
        <v>1333</v>
      </c>
      <c r="B21" s="2" t="s">
        <v>1262</v>
      </c>
      <c r="C21" t="s">
        <v>1334</v>
      </c>
      <c r="D21">
        <v>25621535</v>
      </c>
      <c r="E21">
        <v>7686460500</v>
      </c>
      <c r="F21">
        <v>25621535</v>
      </c>
      <c r="G21">
        <v>300</v>
      </c>
      <c r="H21">
        <v>2216</v>
      </c>
      <c r="I21" t="s">
        <v>1335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37</v>
      </c>
      <c r="Q21" t="s">
        <v>1265</v>
      </c>
      <c r="R21" t="s">
        <v>1266</v>
      </c>
      <c r="T21">
        <v>701323</v>
      </c>
      <c r="U21" t="s">
        <v>1336</v>
      </c>
      <c r="V21" t="s">
        <v>1337</v>
      </c>
      <c r="W21" t="s">
        <v>33</v>
      </c>
      <c r="X21">
        <v>9606</v>
      </c>
      <c r="Y21" t="s">
        <v>34</v>
      </c>
      <c r="Z21" t="s">
        <v>1338</v>
      </c>
      <c r="AA21" t="s">
        <v>35</v>
      </c>
    </row>
    <row r="22" spans="1:27" x14ac:dyDescent="0.3">
      <c r="A22" t="s">
        <v>1339</v>
      </c>
      <c r="B22" s="2" t="s">
        <v>1262</v>
      </c>
      <c r="C22" t="s">
        <v>1340</v>
      </c>
      <c r="D22">
        <v>23487454</v>
      </c>
      <c r="E22">
        <v>7046236200</v>
      </c>
      <c r="F22">
        <v>23487454</v>
      </c>
      <c r="G22">
        <v>300</v>
      </c>
      <c r="H22">
        <v>2016</v>
      </c>
      <c r="I22" t="s">
        <v>1341</v>
      </c>
      <c r="K22" t="s">
        <v>27</v>
      </c>
      <c r="L22" t="s">
        <v>28</v>
      </c>
      <c r="M22" t="s">
        <v>29</v>
      </c>
      <c r="N22" t="s">
        <v>30</v>
      </c>
      <c r="O22" t="s">
        <v>31</v>
      </c>
      <c r="P22" t="s">
        <v>37</v>
      </c>
      <c r="Q22" t="s">
        <v>1265</v>
      </c>
      <c r="R22" t="s">
        <v>1266</v>
      </c>
      <c r="T22">
        <v>701323</v>
      </c>
      <c r="U22" t="s">
        <v>1342</v>
      </c>
      <c r="V22" t="s">
        <v>1343</v>
      </c>
      <c r="W22" t="s">
        <v>33</v>
      </c>
      <c r="X22">
        <v>9606</v>
      </c>
      <c r="Y22" t="s">
        <v>34</v>
      </c>
      <c r="Z22" t="s">
        <v>1344</v>
      </c>
      <c r="AA22" t="s">
        <v>35</v>
      </c>
    </row>
    <row r="23" spans="1:27" x14ac:dyDescent="0.3">
      <c r="A23" t="s">
        <v>1345</v>
      </c>
      <c r="B23" s="2" t="s">
        <v>1248</v>
      </c>
      <c r="C23" t="s">
        <v>1346</v>
      </c>
      <c r="D23">
        <v>29242513</v>
      </c>
      <c r="E23">
        <v>8772753900</v>
      </c>
      <c r="F23">
        <v>29242513</v>
      </c>
      <c r="G23">
        <v>300</v>
      </c>
      <c r="H23">
        <v>3414</v>
      </c>
      <c r="I23" t="s">
        <v>1347</v>
      </c>
      <c r="K23" t="s">
        <v>27</v>
      </c>
      <c r="L23" t="s">
        <v>28</v>
      </c>
      <c r="M23" t="s">
        <v>29</v>
      </c>
      <c r="N23" t="s">
        <v>30</v>
      </c>
      <c r="O23" t="s">
        <v>31</v>
      </c>
      <c r="P23" t="s">
        <v>36</v>
      </c>
      <c r="Q23" t="s">
        <v>1249</v>
      </c>
      <c r="R23" t="s">
        <v>1250</v>
      </c>
      <c r="S23">
        <v>3</v>
      </c>
      <c r="T23">
        <v>689787</v>
      </c>
      <c r="U23" t="s">
        <v>1348</v>
      </c>
      <c r="V23" t="s">
        <v>1349</v>
      </c>
      <c r="W23" t="s">
        <v>33</v>
      </c>
      <c r="X23">
        <v>9606</v>
      </c>
      <c r="Y23" t="s">
        <v>34</v>
      </c>
      <c r="Z23" t="s">
        <v>1350</v>
      </c>
      <c r="AA23" t="s">
        <v>35</v>
      </c>
    </row>
    <row r="24" spans="1:27" x14ac:dyDescent="0.3">
      <c r="A24" t="s">
        <v>1351</v>
      </c>
      <c r="B24" s="2" t="s">
        <v>1294</v>
      </c>
      <c r="C24" t="s">
        <v>1352</v>
      </c>
      <c r="D24">
        <v>29600682</v>
      </c>
      <c r="E24">
        <v>8880204600</v>
      </c>
      <c r="F24">
        <v>29600682</v>
      </c>
      <c r="G24">
        <v>300</v>
      </c>
      <c r="H24">
        <v>3547</v>
      </c>
      <c r="I24" t="s">
        <v>1353</v>
      </c>
      <c r="K24" t="s">
        <v>27</v>
      </c>
      <c r="L24" t="s">
        <v>28</v>
      </c>
      <c r="M24" t="s">
        <v>29</v>
      </c>
      <c r="N24" t="s">
        <v>30</v>
      </c>
      <c r="O24" t="s">
        <v>31</v>
      </c>
      <c r="P24" t="s">
        <v>37</v>
      </c>
      <c r="Q24" t="s">
        <v>1297</v>
      </c>
      <c r="R24" t="s">
        <v>1298</v>
      </c>
      <c r="S24">
        <v>3</v>
      </c>
      <c r="T24">
        <v>677967</v>
      </c>
      <c r="U24" t="s">
        <v>1354</v>
      </c>
      <c r="V24" t="s">
        <v>1355</v>
      </c>
      <c r="W24" t="s">
        <v>33</v>
      </c>
      <c r="X24">
        <v>9606</v>
      </c>
      <c r="Y24" t="s">
        <v>34</v>
      </c>
      <c r="Z24" t="s">
        <v>1356</v>
      </c>
      <c r="AA24" t="s">
        <v>35</v>
      </c>
    </row>
  </sheetData>
  <sortState xmlns:xlrd2="http://schemas.microsoft.com/office/spreadsheetml/2017/richdata2" ref="A2:AA33">
    <sortCondition ref="J1"/>
  </sortState>
  <phoneticPr fontId="20" type="noConversion"/>
  <conditionalFormatting sqref="A1:A1048576">
    <cfRule type="duplicateValues" dxfId="3" priority="1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A31"/>
  <sheetViews>
    <sheetView workbookViewId="0">
      <selection activeCell="D32" sqref="D32:G32"/>
    </sheetView>
  </sheetViews>
  <sheetFormatPr defaultRowHeight="14.4" x14ac:dyDescent="0.3"/>
  <cols>
    <col min="1" max="1" width="12.33203125" bestFit="1" customWidth="1"/>
    <col min="2" max="3" width="15.33203125" bestFit="1" customWidth="1"/>
    <col min="4" max="4" width="9" bestFit="1" customWidth="1"/>
    <col min="5" max="5" width="12" bestFit="1" customWidth="1"/>
    <col min="6" max="6" width="17.44140625" bestFit="1" customWidth="1"/>
    <col min="7" max="7" width="10" bestFit="1" customWidth="1"/>
    <col min="8" max="8" width="8.33203125" bestFit="1" customWidth="1"/>
    <col min="9" max="9" width="12.33203125" bestFit="1" customWidth="1"/>
    <col min="10" max="10" width="29.44140625" bestFit="1" customWidth="1"/>
    <col min="11" max="11" width="14.44140625" bestFit="1" customWidth="1"/>
    <col min="12" max="12" width="15.44140625" bestFit="1" customWidth="1"/>
    <col min="13" max="13" width="16.88671875" bestFit="1" customWidth="1"/>
    <col min="14" max="14" width="12.88671875" bestFit="1" customWidth="1"/>
    <col min="15" max="15" width="9.5546875" bestFit="1" customWidth="1"/>
    <col min="16" max="16" width="21.44140625" bestFit="1" customWidth="1"/>
    <col min="17" max="17" width="10.33203125" bestFit="1" customWidth="1"/>
    <col min="18" max="18" width="12.6640625" bestFit="1" customWidth="1"/>
    <col min="19" max="19" width="17.44140625" bestFit="1" customWidth="1"/>
    <col min="20" max="20" width="9.109375" bestFit="1" customWidth="1"/>
    <col min="21" max="21" width="12.109375" bestFit="1" customWidth="1"/>
    <col min="22" max="22" width="14.5546875" bestFit="1" customWidth="1"/>
    <col min="23" max="23" width="11.88671875" bestFit="1" customWidth="1"/>
    <col min="24" max="24" width="5.88671875" bestFit="1" customWidth="1"/>
    <col min="25" max="25" width="14.5546875" bestFit="1" customWidth="1"/>
    <col min="26" max="26" width="21.109375" bestFit="1" customWidth="1"/>
    <col min="27" max="27" width="43.109375" bestFit="1" customWidth="1"/>
  </cols>
  <sheetData>
    <row r="1" spans="1:2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</row>
    <row r="2" spans="1:27" x14ac:dyDescent="0.3">
      <c r="A2" t="s">
        <v>1357</v>
      </c>
      <c r="B2" t="s">
        <v>1358</v>
      </c>
      <c r="C2" t="s">
        <v>1359</v>
      </c>
      <c r="D2">
        <v>40430663</v>
      </c>
      <c r="E2">
        <v>8166993926</v>
      </c>
      <c r="F2">
        <v>40430663</v>
      </c>
      <c r="G2">
        <v>202</v>
      </c>
      <c r="H2">
        <v>3859</v>
      </c>
      <c r="I2" t="s">
        <v>1360</v>
      </c>
      <c r="K2" t="s">
        <v>27</v>
      </c>
      <c r="L2" t="s">
        <v>28</v>
      </c>
      <c r="M2" t="s">
        <v>29</v>
      </c>
      <c r="N2" t="s">
        <v>30</v>
      </c>
      <c r="O2" t="s">
        <v>31</v>
      </c>
      <c r="P2" t="s">
        <v>32</v>
      </c>
      <c r="Q2" t="s">
        <v>1361</v>
      </c>
      <c r="R2" t="s">
        <v>1362</v>
      </c>
      <c r="S2">
        <v>3</v>
      </c>
      <c r="T2">
        <v>522914</v>
      </c>
      <c r="U2" t="s">
        <v>1363</v>
      </c>
      <c r="V2" t="s">
        <v>1364</v>
      </c>
      <c r="W2" t="s">
        <v>33</v>
      </c>
      <c r="X2">
        <v>9606</v>
      </c>
      <c r="Y2" t="s">
        <v>34</v>
      </c>
      <c r="Z2" t="s">
        <v>1365</v>
      </c>
      <c r="AA2" t="s">
        <v>35</v>
      </c>
    </row>
    <row r="3" spans="1:27" x14ac:dyDescent="0.3">
      <c r="A3" t="s">
        <v>1366</v>
      </c>
      <c r="B3" t="s">
        <v>1358</v>
      </c>
      <c r="C3" t="s">
        <v>1367</v>
      </c>
      <c r="D3">
        <v>39584915</v>
      </c>
      <c r="E3">
        <v>7996152830</v>
      </c>
      <c r="F3">
        <v>39584915</v>
      </c>
      <c r="G3">
        <v>202</v>
      </c>
      <c r="H3">
        <v>3784</v>
      </c>
      <c r="I3" t="s">
        <v>1368</v>
      </c>
      <c r="K3" t="s">
        <v>27</v>
      </c>
      <c r="L3" t="s">
        <v>28</v>
      </c>
      <c r="M3" t="s">
        <v>29</v>
      </c>
      <c r="N3" t="s">
        <v>30</v>
      </c>
      <c r="O3" t="s">
        <v>31</v>
      </c>
      <c r="P3" t="s">
        <v>32</v>
      </c>
      <c r="Q3" t="s">
        <v>1361</v>
      </c>
      <c r="R3" t="s">
        <v>1362</v>
      </c>
      <c r="S3">
        <v>3</v>
      </c>
      <c r="T3">
        <v>522914</v>
      </c>
      <c r="U3" t="s">
        <v>1369</v>
      </c>
      <c r="V3" t="s">
        <v>1370</v>
      </c>
      <c r="W3" t="s">
        <v>33</v>
      </c>
      <c r="X3">
        <v>9606</v>
      </c>
      <c r="Y3" t="s">
        <v>34</v>
      </c>
      <c r="Z3" t="s">
        <v>1371</v>
      </c>
      <c r="AA3" t="s">
        <v>35</v>
      </c>
    </row>
    <row r="4" spans="1:27" x14ac:dyDescent="0.3">
      <c r="A4" t="s">
        <v>1372</v>
      </c>
      <c r="B4" t="s">
        <v>1373</v>
      </c>
      <c r="C4" t="s">
        <v>1374</v>
      </c>
      <c r="D4">
        <v>43978201</v>
      </c>
      <c r="E4">
        <v>8883596602</v>
      </c>
      <c r="F4">
        <v>43978201</v>
      </c>
      <c r="G4">
        <v>202</v>
      </c>
      <c r="H4">
        <v>2749</v>
      </c>
      <c r="I4" t="s">
        <v>1375</v>
      </c>
      <c r="K4" t="s">
        <v>27</v>
      </c>
      <c r="L4" t="s">
        <v>28</v>
      </c>
      <c r="M4" t="s">
        <v>29</v>
      </c>
      <c r="N4" t="s">
        <v>30</v>
      </c>
      <c r="O4" t="s">
        <v>31</v>
      </c>
      <c r="P4" t="s">
        <v>37</v>
      </c>
      <c r="Q4" t="s">
        <v>1376</v>
      </c>
      <c r="R4" t="s">
        <v>1377</v>
      </c>
      <c r="T4">
        <v>623273</v>
      </c>
      <c r="U4" t="s">
        <v>1378</v>
      </c>
      <c r="V4" t="s">
        <v>1379</v>
      </c>
      <c r="W4" t="s">
        <v>33</v>
      </c>
      <c r="X4">
        <v>9606</v>
      </c>
      <c r="Y4" t="s">
        <v>34</v>
      </c>
      <c r="Z4" t="s">
        <v>1380</v>
      </c>
      <c r="AA4" t="s">
        <v>35</v>
      </c>
    </row>
    <row r="5" spans="1:27" x14ac:dyDescent="0.3">
      <c r="A5" t="s">
        <v>1381</v>
      </c>
      <c r="B5" t="s">
        <v>1373</v>
      </c>
      <c r="C5" t="s">
        <v>1382</v>
      </c>
      <c r="D5">
        <v>39787596</v>
      </c>
      <c r="E5">
        <v>8037094392</v>
      </c>
      <c r="F5">
        <v>39787596</v>
      </c>
      <c r="G5">
        <v>202</v>
      </c>
      <c r="H5">
        <v>2496</v>
      </c>
      <c r="I5" t="s">
        <v>1383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37</v>
      </c>
      <c r="Q5" t="s">
        <v>1376</v>
      </c>
      <c r="R5" t="s">
        <v>1377</v>
      </c>
      <c r="T5">
        <v>623273</v>
      </c>
      <c r="U5" t="s">
        <v>1384</v>
      </c>
      <c r="V5" t="s">
        <v>1385</v>
      </c>
      <c r="W5" t="s">
        <v>33</v>
      </c>
      <c r="X5">
        <v>9606</v>
      </c>
      <c r="Y5" t="s">
        <v>34</v>
      </c>
      <c r="Z5" t="s">
        <v>1386</v>
      </c>
      <c r="AA5" t="s">
        <v>35</v>
      </c>
    </row>
    <row r="6" spans="1:27" x14ac:dyDescent="0.3">
      <c r="A6" t="s">
        <v>1387</v>
      </c>
      <c r="B6" t="s">
        <v>1373</v>
      </c>
      <c r="C6" t="s">
        <v>1388</v>
      </c>
      <c r="D6">
        <v>39086720</v>
      </c>
      <c r="E6">
        <v>7895517440</v>
      </c>
      <c r="F6">
        <v>39086720</v>
      </c>
      <c r="G6">
        <v>202</v>
      </c>
      <c r="H6">
        <v>2454</v>
      </c>
      <c r="I6" t="s">
        <v>1389</v>
      </c>
      <c r="K6" t="s">
        <v>27</v>
      </c>
      <c r="L6" t="s">
        <v>28</v>
      </c>
      <c r="M6" t="s">
        <v>29</v>
      </c>
      <c r="N6" t="s">
        <v>30</v>
      </c>
      <c r="O6" t="s">
        <v>31</v>
      </c>
      <c r="P6" t="s">
        <v>37</v>
      </c>
      <c r="Q6" t="s">
        <v>1376</v>
      </c>
      <c r="R6" t="s">
        <v>1377</v>
      </c>
      <c r="T6">
        <v>623273</v>
      </c>
      <c r="U6" t="s">
        <v>1390</v>
      </c>
      <c r="V6" t="s">
        <v>1391</v>
      </c>
      <c r="W6" t="s">
        <v>33</v>
      </c>
      <c r="X6">
        <v>9606</v>
      </c>
      <c r="Y6" t="s">
        <v>34</v>
      </c>
      <c r="Z6" t="s">
        <v>1392</v>
      </c>
      <c r="AA6" t="s">
        <v>35</v>
      </c>
    </row>
    <row r="7" spans="1:27" x14ac:dyDescent="0.3">
      <c r="A7" t="s">
        <v>1393</v>
      </c>
      <c r="B7" t="s">
        <v>1373</v>
      </c>
      <c r="C7" t="s">
        <v>1394</v>
      </c>
      <c r="D7">
        <v>37227401</v>
      </c>
      <c r="E7">
        <v>7519935002</v>
      </c>
      <c r="F7">
        <v>37227401</v>
      </c>
      <c r="G7">
        <v>202</v>
      </c>
      <c r="H7">
        <v>2337</v>
      </c>
      <c r="I7" t="s">
        <v>1395</v>
      </c>
      <c r="K7" t="s">
        <v>27</v>
      </c>
      <c r="L7" t="s">
        <v>28</v>
      </c>
      <c r="M7" t="s">
        <v>29</v>
      </c>
      <c r="N7" t="s">
        <v>30</v>
      </c>
      <c r="O7" t="s">
        <v>31</v>
      </c>
      <c r="P7" t="s">
        <v>37</v>
      </c>
      <c r="Q7" t="s">
        <v>1376</v>
      </c>
      <c r="R7" t="s">
        <v>1377</v>
      </c>
      <c r="T7">
        <v>623273</v>
      </c>
      <c r="U7" t="s">
        <v>1396</v>
      </c>
      <c r="V7" t="s">
        <v>1397</v>
      </c>
      <c r="W7" t="s">
        <v>33</v>
      </c>
      <c r="X7">
        <v>9606</v>
      </c>
      <c r="Y7" t="s">
        <v>34</v>
      </c>
      <c r="Z7" t="s">
        <v>1398</v>
      </c>
      <c r="AA7" t="s">
        <v>35</v>
      </c>
    </row>
    <row r="8" spans="1:27" x14ac:dyDescent="0.3">
      <c r="A8" t="s">
        <v>1399</v>
      </c>
      <c r="B8" t="s">
        <v>1400</v>
      </c>
      <c r="C8" t="s">
        <v>1401</v>
      </c>
      <c r="D8">
        <v>60309636</v>
      </c>
      <c r="E8">
        <v>12145728579</v>
      </c>
      <c r="F8">
        <v>60309636</v>
      </c>
      <c r="G8">
        <v>201</v>
      </c>
      <c r="H8">
        <v>6277</v>
      </c>
      <c r="I8" t="s">
        <v>1402</v>
      </c>
      <c r="K8" t="s">
        <v>27</v>
      </c>
      <c r="L8" t="s">
        <v>28</v>
      </c>
      <c r="M8" t="s">
        <v>29</v>
      </c>
      <c r="N8" t="s">
        <v>30</v>
      </c>
      <c r="O8" t="s">
        <v>31</v>
      </c>
      <c r="P8" t="s">
        <v>39</v>
      </c>
      <c r="Q8" t="s">
        <v>1403</v>
      </c>
      <c r="R8" t="s">
        <v>1404</v>
      </c>
      <c r="S8">
        <v>3</v>
      </c>
      <c r="T8">
        <v>723560</v>
      </c>
      <c r="U8" t="s">
        <v>1405</v>
      </c>
      <c r="V8" t="s">
        <v>1406</v>
      </c>
      <c r="W8" t="s">
        <v>33</v>
      </c>
      <c r="X8">
        <v>9606</v>
      </c>
      <c r="Y8" t="s">
        <v>34</v>
      </c>
      <c r="Z8" t="s">
        <v>1407</v>
      </c>
      <c r="AA8" t="s">
        <v>35</v>
      </c>
    </row>
    <row r="9" spans="1:27" x14ac:dyDescent="0.3">
      <c r="A9" t="s">
        <v>1408</v>
      </c>
      <c r="B9" t="s">
        <v>1400</v>
      </c>
      <c r="C9" t="s">
        <v>1409</v>
      </c>
      <c r="D9">
        <v>60156673</v>
      </c>
      <c r="E9">
        <v>12113835444</v>
      </c>
      <c r="F9">
        <v>60156673</v>
      </c>
      <c r="G9">
        <v>201</v>
      </c>
      <c r="H9">
        <v>6287</v>
      </c>
      <c r="I9" t="s">
        <v>1410</v>
      </c>
      <c r="K9" t="s">
        <v>27</v>
      </c>
      <c r="L9" t="s">
        <v>28</v>
      </c>
      <c r="M9" t="s">
        <v>29</v>
      </c>
      <c r="N9" t="s">
        <v>30</v>
      </c>
      <c r="O9" t="s">
        <v>31</v>
      </c>
      <c r="P9" t="s">
        <v>39</v>
      </c>
      <c r="Q9" t="s">
        <v>1403</v>
      </c>
      <c r="R9" t="s">
        <v>1404</v>
      </c>
      <c r="S9">
        <v>3</v>
      </c>
      <c r="T9">
        <v>723560</v>
      </c>
      <c r="U9" t="s">
        <v>1411</v>
      </c>
      <c r="V9" t="s">
        <v>1412</v>
      </c>
      <c r="W9" t="s">
        <v>33</v>
      </c>
      <c r="X9">
        <v>9606</v>
      </c>
      <c r="Y9" t="s">
        <v>34</v>
      </c>
      <c r="Z9" t="s">
        <v>1413</v>
      </c>
      <c r="AA9" t="s">
        <v>35</v>
      </c>
    </row>
    <row r="10" spans="1:27" x14ac:dyDescent="0.3">
      <c r="A10" t="s">
        <v>1414</v>
      </c>
      <c r="B10" t="s">
        <v>1400</v>
      </c>
      <c r="C10" t="s">
        <v>1415</v>
      </c>
      <c r="D10">
        <v>38458445</v>
      </c>
      <c r="E10">
        <v>7734144124</v>
      </c>
      <c r="F10">
        <v>38458445</v>
      </c>
      <c r="G10">
        <v>201</v>
      </c>
      <c r="H10">
        <v>3856</v>
      </c>
      <c r="I10" t="s">
        <v>1416</v>
      </c>
      <c r="K10" t="s">
        <v>27</v>
      </c>
      <c r="L10" t="s">
        <v>28</v>
      </c>
      <c r="M10" t="s">
        <v>29</v>
      </c>
      <c r="N10" t="s">
        <v>30</v>
      </c>
      <c r="O10" t="s">
        <v>31</v>
      </c>
      <c r="P10" t="s">
        <v>39</v>
      </c>
      <c r="Q10" t="s">
        <v>1403</v>
      </c>
      <c r="R10" t="s">
        <v>1404</v>
      </c>
      <c r="S10">
        <v>3</v>
      </c>
      <c r="T10">
        <v>723560</v>
      </c>
      <c r="U10" t="s">
        <v>1417</v>
      </c>
      <c r="V10" t="s">
        <v>1418</v>
      </c>
      <c r="W10" t="s">
        <v>33</v>
      </c>
      <c r="X10">
        <v>9606</v>
      </c>
      <c r="Y10" t="s">
        <v>34</v>
      </c>
      <c r="Z10" t="s">
        <v>1419</v>
      </c>
      <c r="AA10" t="s">
        <v>35</v>
      </c>
    </row>
    <row r="11" spans="1:27" x14ac:dyDescent="0.3">
      <c r="A11" t="s">
        <v>1420</v>
      </c>
      <c r="B11" t="s">
        <v>1421</v>
      </c>
      <c r="C11" t="s">
        <v>1422</v>
      </c>
      <c r="D11">
        <v>41783485</v>
      </c>
      <c r="E11">
        <v>12535045500</v>
      </c>
      <c r="F11">
        <v>41783485</v>
      </c>
      <c r="G11">
        <v>300</v>
      </c>
      <c r="H11">
        <v>3835</v>
      </c>
      <c r="I11" t="s">
        <v>1423</v>
      </c>
      <c r="K11" t="s">
        <v>27</v>
      </c>
      <c r="L11" t="s">
        <v>28</v>
      </c>
      <c r="M11" t="s">
        <v>29</v>
      </c>
      <c r="N11" t="s">
        <v>30</v>
      </c>
      <c r="O11" t="s">
        <v>31</v>
      </c>
      <c r="P11" t="s">
        <v>37</v>
      </c>
      <c r="Q11" t="s">
        <v>1424</v>
      </c>
      <c r="R11" t="s">
        <v>1425</v>
      </c>
      <c r="T11">
        <v>752039</v>
      </c>
      <c r="U11" t="s">
        <v>1426</v>
      </c>
      <c r="V11" t="s">
        <v>1427</v>
      </c>
      <c r="W11" t="s">
        <v>33</v>
      </c>
      <c r="X11">
        <v>9606</v>
      </c>
      <c r="Y11" t="s">
        <v>34</v>
      </c>
      <c r="Z11" t="s">
        <v>1428</v>
      </c>
      <c r="AA11" t="s">
        <v>35</v>
      </c>
    </row>
    <row r="12" spans="1:27" x14ac:dyDescent="0.3">
      <c r="A12" t="s">
        <v>1429</v>
      </c>
      <c r="B12" t="s">
        <v>1430</v>
      </c>
      <c r="C12" t="s">
        <v>1431</v>
      </c>
      <c r="D12">
        <v>59441999</v>
      </c>
      <c r="E12">
        <v>17951483698</v>
      </c>
      <c r="F12">
        <v>59441999</v>
      </c>
      <c r="G12">
        <v>302</v>
      </c>
      <c r="H12">
        <v>5442</v>
      </c>
      <c r="I12" t="s">
        <v>1432</v>
      </c>
      <c r="J12" t="s">
        <v>1433</v>
      </c>
      <c r="K12" t="s">
        <v>27</v>
      </c>
      <c r="L12" t="s">
        <v>28</v>
      </c>
      <c r="M12" t="s">
        <v>29</v>
      </c>
      <c r="N12" t="s">
        <v>30</v>
      </c>
      <c r="O12" t="s">
        <v>31</v>
      </c>
      <c r="P12" t="s">
        <v>37</v>
      </c>
      <c r="Q12" t="s">
        <v>1434</v>
      </c>
      <c r="R12" t="s">
        <v>1435</v>
      </c>
      <c r="S12">
        <v>3</v>
      </c>
      <c r="T12">
        <v>872026</v>
      </c>
      <c r="U12" t="s">
        <v>1436</v>
      </c>
      <c r="V12" t="s">
        <v>1437</v>
      </c>
      <c r="W12" t="s">
        <v>33</v>
      </c>
      <c r="X12">
        <v>9606</v>
      </c>
      <c r="Y12" t="s">
        <v>34</v>
      </c>
      <c r="Z12" t="s">
        <v>1433</v>
      </c>
      <c r="AA12" t="s">
        <v>1438</v>
      </c>
    </row>
    <row r="13" spans="1:27" x14ac:dyDescent="0.3">
      <c r="A13" t="s">
        <v>1439</v>
      </c>
      <c r="B13" t="s">
        <v>1430</v>
      </c>
      <c r="C13" t="s">
        <v>1440</v>
      </c>
      <c r="D13">
        <v>55656157</v>
      </c>
      <c r="E13">
        <v>16808159414</v>
      </c>
      <c r="F13">
        <v>55656157</v>
      </c>
      <c r="G13">
        <v>302</v>
      </c>
      <c r="H13">
        <v>5077</v>
      </c>
      <c r="I13" t="s">
        <v>1441</v>
      </c>
      <c r="J13" t="s">
        <v>1442</v>
      </c>
      <c r="K13" t="s">
        <v>27</v>
      </c>
      <c r="L13" t="s">
        <v>28</v>
      </c>
      <c r="M13" t="s">
        <v>29</v>
      </c>
      <c r="N13" t="s">
        <v>30</v>
      </c>
      <c r="O13" t="s">
        <v>31</v>
      </c>
      <c r="P13" t="s">
        <v>37</v>
      </c>
      <c r="Q13" t="s">
        <v>1434</v>
      </c>
      <c r="R13" t="s">
        <v>1435</v>
      </c>
      <c r="S13">
        <v>3</v>
      </c>
      <c r="T13">
        <v>872026</v>
      </c>
      <c r="U13" t="s">
        <v>1443</v>
      </c>
      <c r="V13" t="s">
        <v>1444</v>
      </c>
      <c r="W13" t="s">
        <v>33</v>
      </c>
      <c r="X13">
        <v>9606</v>
      </c>
      <c r="Y13" t="s">
        <v>34</v>
      </c>
      <c r="Z13" t="s">
        <v>1442</v>
      </c>
      <c r="AA13" t="s">
        <v>1438</v>
      </c>
    </row>
    <row r="14" spans="1:27" x14ac:dyDescent="0.3">
      <c r="A14" t="s">
        <v>1445</v>
      </c>
      <c r="B14" t="s">
        <v>1430</v>
      </c>
      <c r="C14" t="s">
        <v>1446</v>
      </c>
      <c r="D14">
        <v>54038183</v>
      </c>
      <c r="E14">
        <v>16319531266</v>
      </c>
      <c r="F14">
        <v>54038183</v>
      </c>
      <c r="G14">
        <v>302</v>
      </c>
      <c r="H14">
        <v>4969</v>
      </c>
      <c r="I14" t="s">
        <v>1447</v>
      </c>
      <c r="J14" t="s">
        <v>1448</v>
      </c>
      <c r="K14" t="s">
        <v>27</v>
      </c>
      <c r="L14" t="s">
        <v>28</v>
      </c>
      <c r="M14" t="s">
        <v>29</v>
      </c>
      <c r="N14" t="s">
        <v>30</v>
      </c>
      <c r="O14" t="s">
        <v>31</v>
      </c>
      <c r="P14" t="s">
        <v>37</v>
      </c>
      <c r="Q14" t="s">
        <v>1434</v>
      </c>
      <c r="R14" t="s">
        <v>1435</v>
      </c>
      <c r="S14">
        <v>3</v>
      </c>
      <c r="T14">
        <v>872026</v>
      </c>
      <c r="U14" t="s">
        <v>1449</v>
      </c>
      <c r="V14" t="s">
        <v>1450</v>
      </c>
      <c r="W14" t="s">
        <v>33</v>
      </c>
      <c r="X14">
        <v>9606</v>
      </c>
      <c r="Y14" t="s">
        <v>34</v>
      </c>
      <c r="Z14" t="s">
        <v>1448</v>
      </c>
      <c r="AA14" t="s">
        <v>1438</v>
      </c>
    </row>
    <row r="15" spans="1:27" x14ac:dyDescent="0.3">
      <c r="A15" t="s">
        <v>1451</v>
      </c>
      <c r="B15" t="s">
        <v>1452</v>
      </c>
      <c r="C15" t="s">
        <v>1453</v>
      </c>
      <c r="D15">
        <v>29594576</v>
      </c>
      <c r="E15">
        <v>8878372800</v>
      </c>
      <c r="F15">
        <v>29594576</v>
      </c>
      <c r="G15">
        <v>300</v>
      </c>
      <c r="H15">
        <v>2929</v>
      </c>
      <c r="I15" t="s">
        <v>1454</v>
      </c>
      <c r="J15" t="s">
        <v>1455</v>
      </c>
      <c r="K15" t="s">
        <v>27</v>
      </c>
      <c r="L15" t="s">
        <v>28</v>
      </c>
      <c r="M15" t="s">
        <v>29</v>
      </c>
      <c r="N15" t="s">
        <v>30</v>
      </c>
      <c r="O15" t="s">
        <v>31</v>
      </c>
      <c r="P15" t="s">
        <v>37</v>
      </c>
      <c r="Q15" t="s">
        <v>1456</v>
      </c>
      <c r="R15" t="s">
        <v>1457</v>
      </c>
      <c r="S15">
        <v>3</v>
      </c>
      <c r="T15">
        <v>905687</v>
      </c>
      <c r="U15" t="s">
        <v>1458</v>
      </c>
      <c r="V15" t="s">
        <v>1459</v>
      </c>
      <c r="W15" t="s">
        <v>33</v>
      </c>
      <c r="X15">
        <v>9606</v>
      </c>
      <c r="Y15" t="s">
        <v>34</v>
      </c>
      <c r="Z15" t="s">
        <v>1455</v>
      </c>
      <c r="AA15" t="s">
        <v>1460</v>
      </c>
    </row>
    <row r="16" spans="1:27" x14ac:dyDescent="0.3">
      <c r="A16" t="s">
        <v>1461</v>
      </c>
      <c r="B16" t="s">
        <v>1462</v>
      </c>
      <c r="C16" t="s">
        <v>1463</v>
      </c>
      <c r="D16">
        <v>31902599</v>
      </c>
      <c r="E16">
        <v>6380519800</v>
      </c>
      <c r="F16">
        <v>31902599</v>
      </c>
      <c r="G16">
        <v>200</v>
      </c>
      <c r="H16">
        <v>2162</v>
      </c>
      <c r="I16" t="s">
        <v>1464</v>
      </c>
      <c r="J16" t="s">
        <v>1465</v>
      </c>
      <c r="K16" t="s">
        <v>27</v>
      </c>
      <c r="L16" t="s">
        <v>798</v>
      </c>
      <c r="M16" t="s">
        <v>29</v>
      </c>
      <c r="N16" t="s">
        <v>30</v>
      </c>
      <c r="O16" t="s">
        <v>31</v>
      </c>
      <c r="P16" t="s">
        <v>39</v>
      </c>
      <c r="Q16" t="s">
        <v>1466</v>
      </c>
      <c r="R16" t="s">
        <v>1467</v>
      </c>
      <c r="S16">
        <v>3</v>
      </c>
      <c r="T16">
        <v>972626</v>
      </c>
      <c r="U16" t="s">
        <v>1468</v>
      </c>
      <c r="V16" t="s">
        <v>1469</v>
      </c>
      <c r="W16" t="s">
        <v>33</v>
      </c>
      <c r="X16">
        <v>9606</v>
      </c>
      <c r="Y16" t="s">
        <v>34</v>
      </c>
      <c r="Z16" t="s">
        <v>1470</v>
      </c>
      <c r="AA16" t="s">
        <v>1471</v>
      </c>
    </row>
    <row r="17" spans="1:27" x14ac:dyDescent="0.3">
      <c r="A17" t="s">
        <v>1472</v>
      </c>
      <c r="B17" t="s">
        <v>1462</v>
      </c>
      <c r="C17" t="s">
        <v>1473</v>
      </c>
      <c r="D17">
        <v>29955595</v>
      </c>
      <c r="E17">
        <v>5991119000</v>
      </c>
      <c r="F17">
        <v>29955595</v>
      </c>
      <c r="G17">
        <v>200</v>
      </c>
      <c r="H17">
        <v>2018</v>
      </c>
      <c r="I17" t="s">
        <v>1474</v>
      </c>
      <c r="J17" t="s">
        <v>1475</v>
      </c>
      <c r="K17" t="s">
        <v>27</v>
      </c>
      <c r="L17" t="s">
        <v>798</v>
      </c>
      <c r="M17" t="s">
        <v>29</v>
      </c>
      <c r="N17" t="s">
        <v>30</v>
      </c>
      <c r="O17" t="s">
        <v>31</v>
      </c>
      <c r="P17" t="s">
        <v>39</v>
      </c>
      <c r="Q17" t="s">
        <v>1466</v>
      </c>
      <c r="R17" t="s">
        <v>1467</v>
      </c>
      <c r="S17">
        <v>3</v>
      </c>
      <c r="T17">
        <v>972626</v>
      </c>
      <c r="U17" t="s">
        <v>1476</v>
      </c>
      <c r="V17" t="s">
        <v>1477</v>
      </c>
      <c r="W17" t="s">
        <v>33</v>
      </c>
      <c r="X17">
        <v>9606</v>
      </c>
      <c r="Y17" t="s">
        <v>34</v>
      </c>
      <c r="Z17" t="s">
        <v>1478</v>
      </c>
      <c r="AA17" t="s">
        <v>1471</v>
      </c>
    </row>
    <row r="18" spans="1:27" x14ac:dyDescent="0.3">
      <c r="A18" t="s">
        <v>1479</v>
      </c>
      <c r="B18" t="s">
        <v>1480</v>
      </c>
      <c r="C18" t="s">
        <v>1481</v>
      </c>
      <c r="D18">
        <v>21801810</v>
      </c>
      <c r="E18">
        <v>6540543000</v>
      </c>
      <c r="F18">
        <v>21801810</v>
      </c>
      <c r="G18">
        <v>300</v>
      </c>
      <c r="H18">
        <v>2087</v>
      </c>
      <c r="I18" t="s">
        <v>1482</v>
      </c>
      <c r="J18" t="s">
        <v>1483</v>
      </c>
      <c r="K18" t="s">
        <v>27</v>
      </c>
      <c r="L18" t="s">
        <v>1484</v>
      </c>
      <c r="M18" t="s">
        <v>29</v>
      </c>
      <c r="N18" t="s">
        <v>30</v>
      </c>
      <c r="O18" t="s">
        <v>31</v>
      </c>
      <c r="P18" t="s">
        <v>1485</v>
      </c>
      <c r="Q18" t="s">
        <v>1486</v>
      </c>
      <c r="R18" t="s">
        <v>1487</v>
      </c>
      <c r="T18">
        <v>721654</v>
      </c>
      <c r="U18" t="s">
        <v>1488</v>
      </c>
      <c r="V18" t="s">
        <v>1489</v>
      </c>
      <c r="W18" t="s">
        <v>33</v>
      </c>
      <c r="X18">
        <v>9606</v>
      </c>
      <c r="Y18" t="s">
        <v>34</v>
      </c>
      <c r="Z18" t="s">
        <v>1490</v>
      </c>
      <c r="AA18" t="s">
        <v>1491</v>
      </c>
    </row>
    <row r="19" spans="1:27" x14ac:dyDescent="0.3">
      <c r="A19" t="s">
        <v>1492</v>
      </c>
      <c r="B19" t="s">
        <v>1480</v>
      </c>
      <c r="C19" t="s">
        <v>1481</v>
      </c>
      <c r="D19">
        <v>20928692</v>
      </c>
      <c r="E19">
        <v>6278607600</v>
      </c>
      <c r="F19">
        <v>20928692</v>
      </c>
      <c r="G19">
        <v>300</v>
      </c>
      <c r="H19">
        <v>1952</v>
      </c>
      <c r="I19" t="s">
        <v>1493</v>
      </c>
      <c r="J19" t="s">
        <v>1494</v>
      </c>
      <c r="K19" t="s">
        <v>27</v>
      </c>
      <c r="L19" t="s">
        <v>1484</v>
      </c>
      <c r="M19" t="s">
        <v>29</v>
      </c>
      <c r="N19" t="s">
        <v>30</v>
      </c>
      <c r="O19" t="s">
        <v>31</v>
      </c>
      <c r="P19" t="s">
        <v>1485</v>
      </c>
      <c r="Q19" t="s">
        <v>1486</v>
      </c>
      <c r="R19" t="s">
        <v>1487</v>
      </c>
      <c r="T19">
        <v>721654</v>
      </c>
      <c r="U19" t="s">
        <v>1495</v>
      </c>
      <c r="V19" t="s">
        <v>1496</v>
      </c>
      <c r="W19" t="s">
        <v>33</v>
      </c>
      <c r="X19">
        <v>9606</v>
      </c>
      <c r="Y19" t="s">
        <v>34</v>
      </c>
      <c r="Z19" t="s">
        <v>1497</v>
      </c>
      <c r="AA19" t="s">
        <v>1491</v>
      </c>
    </row>
    <row r="20" spans="1:27" x14ac:dyDescent="0.3">
      <c r="A20" t="s">
        <v>1498</v>
      </c>
      <c r="B20" t="s">
        <v>1480</v>
      </c>
      <c r="C20" t="s">
        <v>1499</v>
      </c>
      <c r="D20">
        <v>20904773</v>
      </c>
      <c r="E20">
        <v>6271431900</v>
      </c>
      <c r="F20">
        <v>20904773</v>
      </c>
      <c r="G20">
        <v>300</v>
      </c>
      <c r="H20">
        <v>2002</v>
      </c>
      <c r="I20" t="s">
        <v>1500</v>
      </c>
      <c r="J20" t="s">
        <v>1501</v>
      </c>
      <c r="K20" t="s">
        <v>27</v>
      </c>
      <c r="L20" t="s">
        <v>1484</v>
      </c>
      <c r="M20" t="s">
        <v>29</v>
      </c>
      <c r="N20" t="s">
        <v>30</v>
      </c>
      <c r="O20" t="s">
        <v>31</v>
      </c>
      <c r="P20" t="s">
        <v>1485</v>
      </c>
      <c r="Q20" t="s">
        <v>1486</v>
      </c>
      <c r="R20" t="s">
        <v>1487</v>
      </c>
      <c r="T20">
        <v>721654</v>
      </c>
      <c r="U20" t="s">
        <v>1502</v>
      </c>
      <c r="V20" t="s">
        <v>1503</v>
      </c>
      <c r="W20" t="s">
        <v>33</v>
      </c>
      <c r="X20">
        <v>9606</v>
      </c>
      <c r="Y20" t="s">
        <v>34</v>
      </c>
      <c r="Z20" t="s">
        <v>1504</v>
      </c>
      <c r="AA20" t="s">
        <v>1491</v>
      </c>
    </row>
    <row r="21" spans="1:27" x14ac:dyDescent="0.3">
      <c r="A21" t="s">
        <v>1505</v>
      </c>
      <c r="B21" t="s">
        <v>1506</v>
      </c>
      <c r="C21" t="s">
        <v>1507</v>
      </c>
      <c r="D21">
        <v>23216812</v>
      </c>
      <c r="E21">
        <v>6965043600</v>
      </c>
      <c r="F21">
        <v>23216812</v>
      </c>
      <c r="G21">
        <v>300</v>
      </c>
      <c r="H21">
        <v>2184</v>
      </c>
      <c r="I21" t="s">
        <v>1508</v>
      </c>
      <c r="J21" t="s">
        <v>1509</v>
      </c>
      <c r="K21" t="s">
        <v>27</v>
      </c>
      <c r="L21" t="s">
        <v>28</v>
      </c>
      <c r="M21" t="s">
        <v>29</v>
      </c>
      <c r="N21" t="s">
        <v>30</v>
      </c>
      <c r="O21" t="s">
        <v>31</v>
      </c>
      <c r="P21" t="s">
        <v>37</v>
      </c>
      <c r="Q21" t="s">
        <v>1510</v>
      </c>
      <c r="R21" t="s">
        <v>1511</v>
      </c>
      <c r="T21">
        <v>857460</v>
      </c>
      <c r="U21" t="s">
        <v>1512</v>
      </c>
      <c r="V21" t="s">
        <v>1513</v>
      </c>
      <c r="W21" t="s">
        <v>33</v>
      </c>
      <c r="X21">
        <v>9606</v>
      </c>
      <c r="Y21" t="s">
        <v>34</v>
      </c>
      <c r="Z21" t="s">
        <v>1509</v>
      </c>
      <c r="AA21" t="s">
        <v>1514</v>
      </c>
    </row>
    <row r="22" spans="1:27" x14ac:dyDescent="0.3">
      <c r="A22" t="s">
        <v>1515</v>
      </c>
      <c r="B22" t="s">
        <v>1506</v>
      </c>
      <c r="C22" t="s">
        <v>1507</v>
      </c>
      <c r="D22">
        <v>22693047</v>
      </c>
      <c r="E22">
        <v>6807914100</v>
      </c>
      <c r="F22">
        <v>22693047</v>
      </c>
      <c r="G22">
        <v>300</v>
      </c>
      <c r="H22">
        <v>2155</v>
      </c>
      <c r="I22" t="s">
        <v>1516</v>
      </c>
      <c r="J22" t="s">
        <v>1517</v>
      </c>
      <c r="K22" t="s">
        <v>27</v>
      </c>
      <c r="L22" t="s">
        <v>28</v>
      </c>
      <c r="M22" t="s">
        <v>29</v>
      </c>
      <c r="N22" t="s">
        <v>30</v>
      </c>
      <c r="O22" t="s">
        <v>31</v>
      </c>
      <c r="P22" t="s">
        <v>37</v>
      </c>
      <c r="Q22" t="s">
        <v>1510</v>
      </c>
      <c r="R22" t="s">
        <v>1511</v>
      </c>
      <c r="T22">
        <v>857460</v>
      </c>
      <c r="U22" t="s">
        <v>1518</v>
      </c>
      <c r="V22" t="s">
        <v>1519</v>
      </c>
      <c r="W22" t="s">
        <v>33</v>
      </c>
      <c r="X22">
        <v>9606</v>
      </c>
      <c r="Y22" t="s">
        <v>34</v>
      </c>
      <c r="Z22" t="s">
        <v>1517</v>
      </c>
      <c r="AA22" t="s">
        <v>1514</v>
      </c>
    </row>
    <row r="23" spans="1:27" x14ac:dyDescent="0.3">
      <c r="A23" t="s">
        <v>1520</v>
      </c>
      <c r="B23" t="s">
        <v>1521</v>
      </c>
      <c r="C23" t="s">
        <v>1522</v>
      </c>
      <c r="D23">
        <v>29469408</v>
      </c>
      <c r="E23">
        <v>8818582740</v>
      </c>
      <c r="F23">
        <v>29469408</v>
      </c>
      <c r="G23">
        <v>299</v>
      </c>
      <c r="H23">
        <v>2757</v>
      </c>
      <c r="I23" t="s">
        <v>1523</v>
      </c>
      <c r="J23" t="s">
        <v>1524</v>
      </c>
      <c r="K23" t="s">
        <v>27</v>
      </c>
      <c r="L23" t="s">
        <v>28</v>
      </c>
      <c r="M23" t="s">
        <v>29</v>
      </c>
      <c r="N23" t="s">
        <v>30</v>
      </c>
      <c r="O23" t="s">
        <v>31</v>
      </c>
      <c r="P23" t="s">
        <v>32</v>
      </c>
      <c r="Q23" t="s">
        <v>1525</v>
      </c>
      <c r="R23" t="s">
        <v>1526</v>
      </c>
      <c r="T23">
        <v>883433</v>
      </c>
      <c r="U23" t="s">
        <v>1527</v>
      </c>
      <c r="V23" t="s">
        <v>1528</v>
      </c>
      <c r="W23" t="s">
        <v>33</v>
      </c>
      <c r="X23">
        <v>9606</v>
      </c>
      <c r="Y23" t="s">
        <v>34</v>
      </c>
      <c r="Z23" t="s">
        <v>1524</v>
      </c>
      <c r="AA23" t="s">
        <v>683</v>
      </c>
    </row>
    <row r="24" spans="1:27" x14ac:dyDescent="0.3">
      <c r="A24" t="s">
        <v>1529</v>
      </c>
      <c r="B24" t="s">
        <v>1521</v>
      </c>
      <c r="C24" t="s">
        <v>1530</v>
      </c>
      <c r="D24">
        <v>26340578</v>
      </c>
      <c r="E24">
        <v>7874637460</v>
      </c>
      <c r="F24">
        <v>26340578</v>
      </c>
      <c r="G24">
        <v>298</v>
      </c>
      <c r="H24">
        <v>2465</v>
      </c>
      <c r="I24" t="s">
        <v>1531</v>
      </c>
      <c r="J24" t="s">
        <v>1532</v>
      </c>
      <c r="K24" t="s">
        <v>27</v>
      </c>
      <c r="L24" t="s">
        <v>28</v>
      </c>
      <c r="M24" t="s">
        <v>29</v>
      </c>
      <c r="N24" t="s">
        <v>30</v>
      </c>
      <c r="O24" t="s">
        <v>31</v>
      </c>
      <c r="P24" t="s">
        <v>32</v>
      </c>
      <c r="Q24" t="s">
        <v>1525</v>
      </c>
      <c r="R24" t="s">
        <v>1526</v>
      </c>
      <c r="T24">
        <v>883433</v>
      </c>
      <c r="U24" t="s">
        <v>1533</v>
      </c>
      <c r="V24" t="s">
        <v>1534</v>
      </c>
      <c r="W24" t="s">
        <v>33</v>
      </c>
      <c r="X24">
        <v>9606</v>
      </c>
      <c r="Y24" t="s">
        <v>34</v>
      </c>
      <c r="Z24" t="s">
        <v>1532</v>
      </c>
      <c r="AA24" t="s">
        <v>683</v>
      </c>
    </row>
    <row r="25" spans="1:27" x14ac:dyDescent="0.3">
      <c r="A25" t="s">
        <v>1535</v>
      </c>
      <c r="B25" t="s">
        <v>1521</v>
      </c>
      <c r="C25" t="s">
        <v>1536</v>
      </c>
      <c r="D25">
        <v>23258563</v>
      </c>
      <c r="E25">
        <v>6957534564</v>
      </c>
      <c r="F25">
        <v>23258563</v>
      </c>
      <c r="G25">
        <v>299</v>
      </c>
      <c r="H25">
        <v>2161</v>
      </c>
      <c r="I25" t="s">
        <v>1537</v>
      </c>
      <c r="J25" t="s">
        <v>1538</v>
      </c>
      <c r="K25" t="s">
        <v>27</v>
      </c>
      <c r="L25" t="s">
        <v>28</v>
      </c>
      <c r="M25" t="s">
        <v>29</v>
      </c>
      <c r="N25" t="s">
        <v>30</v>
      </c>
      <c r="O25" t="s">
        <v>31</v>
      </c>
      <c r="P25" t="s">
        <v>32</v>
      </c>
      <c r="Q25" t="s">
        <v>1525</v>
      </c>
      <c r="R25" t="s">
        <v>1526</v>
      </c>
      <c r="T25">
        <v>883433</v>
      </c>
      <c r="U25" t="s">
        <v>1539</v>
      </c>
      <c r="V25" t="s">
        <v>1540</v>
      </c>
      <c r="W25" t="s">
        <v>33</v>
      </c>
      <c r="X25">
        <v>9606</v>
      </c>
      <c r="Y25" t="s">
        <v>34</v>
      </c>
      <c r="Z25" t="s">
        <v>1538</v>
      </c>
      <c r="AA25" t="s">
        <v>683</v>
      </c>
    </row>
    <row r="26" spans="1:27" x14ac:dyDescent="0.3">
      <c r="A26" s="6" t="s">
        <v>1541</v>
      </c>
      <c r="B26" t="s">
        <v>1542</v>
      </c>
      <c r="C26" t="s">
        <v>1543</v>
      </c>
      <c r="D26">
        <v>22828082</v>
      </c>
      <c r="E26">
        <v>6848424600</v>
      </c>
      <c r="F26">
        <v>22828082</v>
      </c>
      <c r="G26">
        <v>300</v>
      </c>
      <c r="H26">
        <v>2115</v>
      </c>
      <c r="I26" t="s">
        <v>1544</v>
      </c>
      <c r="J26" t="s">
        <v>1545</v>
      </c>
      <c r="K26" t="s">
        <v>27</v>
      </c>
      <c r="L26" t="s">
        <v>1546</v>
      </c>
      <c r="M26" t="s">
        <v>29</v>
      </c>
      <c r="N26" t="s">
        <v>30</v>
      </c>
      <c r="O26" t="s">
        <v>31</v>
      </c>
      <c r="P26" t="s">
        <v>39</v>
      </c>
      <c r="Q26" t="s">
        <v>1547</v>
      </c>
      <c r="R26" t="s">
        <v>1548</v>
      </c>
      <c r="T26">
        <v>900712</v>
      </c>
      <c r="U26" t="s">
        <v>1549</v>
      </c>
      <c r="V26" t="s">
        <v>1550</v>
      </c>
      <c r="W26" t="s">
        <v>33</v>
      </c>
      <c r="X26">
        <v>9606</v>
      </c>
      <c r="Y26" t="s">
        <v>34</v>
      </c>
      <c r="Z26" t="s">
        <v>1551</v>
      </c>
      <c r="AA26" t="s">
        <v>662</v>
      </c>
    </row>
    <row r="27" spans="1:27" x14ac:dyDescent="0.3">
      <c r="A27" s="6" t="s">
        <v>1552</v>
      </c>
      <c r="B27" t="s">
        <v>1542</v>
      </c>
      <c r="C27" t="s">
        <v>1553</v>
      </c>
      <c r="D27">
        <v>21208720</v>
      </c>
      <c r="E27">
        <v>6362616000</v>
      </c>
      <c r="F27">
        <v>21208720</v>
      </c>
      <c r="G27">
        <v>300</v>
      </c>
      <c r="H27">
        <v>1971</v>
      </c>
      <c r="I27" t="s">
        <v>1554</v>
      </c>
      <c r="J27" t="s">
        <v>1555</v>
      </c>
      <c r="K27" t="s">
        <v>27</v>
      </c>
      <c r="L27" t="s">
        <v>1546</v>
      </c>
      <c r="M27" t="s">
        <v>29</v>
      </c>
      <c r="N27" t="s">
        <v>30</v>
      </c>
      <c r="O27" t="s">
        <v>31</v>
      </c>
      <c r="P27" t="s">
        <v>39</v>
      </c>
      <c r="Q27" t="s">
        <v>1547</v>
      </c>
      <c r="R27" t="s">
        <v>1548</v>
      </c>
      <c r="T27">
        <v>900712</v>
      </c>
      <c r="U27" t="s">
        <v>1549</v>
      </c>
      <c r="V27" t="s">
        <v>1550</v>
      </c>
      <c r="W27" t="s">
        <v>33</v>
      </c>
      <c r="X27">
        <v>9606</v>
      </c>
      <c r="Y27" t="s">
        <v>34</v>
      </c>
      <c r="Z27" t="s">
        <v>1551</v>
      </c>
      <c r="AA27" t="s">
        <v>662</v>
      </c>
    </row>
    <row r="28" spans="1:27" x14ac:dyDescent="0.3">
      <c r="A28" s="6" t="s">
        <v>1556</v>
      </c>
      <c r="B28" t="s">
        <v>1452</v>
      </c>
      <c r="C28" t="s">
        <v>1557</v>
      </c>
      <c r="D28">
        <v>27252504</v>
      </c>
      <c r="E28">
        <v>8175751200</v>
      </c>
      <c r="F28">
        <v>27252504</v>
      </c>
      <c r="G28">
        <v>300</v>
      </c>
      <c r="H28">
        <v>2698</v>
      </c>
      <c r="I28" t="s">
        <v>1558</v>
      </c>
      <c r="J28" t="s">
        <v>1559</v>
      </c>
      <c r="K28" t="s">
        <v>27</v>
      </c>
      <c r="L28" t="s">
        <v>28</v>
      </c>
      <c r="M28" t="s">
        <v>29</v>
      </c>
      <c r="N28" t="s">
        <v>30</v>
      </c>
      <c r="O28" t="s">
        <v>31</v>
      </c>
      <c r="P28" t="s">
        <v>37</v>
      </c>
      <c r="Q28" t="s">
        <v>1456</v>
      </c>
      <c r="R28" t="s">
        <v>1457</v>
      </c>
      <c r="S28">
        <v>3</v>
      </c>
      <c r="T28">
        <v>905687</v>
      </c>
      <c r="U28" t="s">
        <v>1560</v>
      </c>
      <c r="V28" t="s">
        <v>1561</v>
      </c>
      <c r="W28" t="s">
        <v>33</v>
      </c>
      <c r="X28">
        <v>9606</v>
      </c>
      <c r="Y28" t="s">
        <v>34</v>
      </c>
      <c r="Z28" t="s">
        <v>1559</v>
      </c>
      <c r="AA28" t="s">
        <v>1460</v>
      </c>
    </row>
    <row r="29" spans="1:27" x14ac:dyDescent="0.3">
      <c r="A29" s="6" t="s">
        <v>1562</v>
      </c>
      <c r="B29" t="s">
        <v>1452</v>
      </c>
      <c r="C29" t="s">
        <v>1563</v>
      </c>
      <c r="D29">
        <v>26015145</v>
      </c>
      <c r="E29">
        <v>7804543500</v>
      </c>
      <c r="F29">
        <v>26015145</v>
      </c>
      <c r="G29">
        <v>300</v>
      </c>
      <c r="H29">
        <v>2581</v>
      </c>
      <c r="I29" t="s">
        <v>1564</v>
      </c>
      <c r="J29" t="s">
        <v>1565</v>
      </c>
      <c r="K29" t="s">
        <v>27</v>
      </c>
      <c r="L29" t="s">
        <v>28</v>
      </c>
      <c r="M29" t="s">
        <v>29</v>
      </c>
      <c r="N29" t="s">
        <v>30</v>
      </c>
      <c r="O29" t="s">
        <v>31</v>
      </c>
      <c r="P29" t="s">
        <v>37</v>
      </c>
      <c r="Q29" t="s">
        <v>1456</v>
      </c>
      <c r="R29" t="s">
        <v>1457</v>
      </c>
      <c r="S29">
        <v>3</v>
      </c>
      <c r="T29">
        <v>905687</v>
      </c>
      <c r="U29" t="s">
        <v>1566</v>
      </c>
      <c r="V29" t="s">
        <v>1567</v>
      </c>
      <c r="W29" t="s">
        <v>33</v>
      </c>
      <c r="X29">
        <v>9606</v>
      </c>
      <c r="Y29" t="s">
        <v>34</v>
      </c>
      <c r="Z29" t="s">
        <v>1565</v>
      </c>
      <c r="AA29" t="s">
        <v>1460</v>
      </c>
    </row>
    <row r="30" spans="1:27" x14ac:dyDescent="0.3">
      <c r="A30" s="6" t="s">
        <v>1568</v>
      </c>
      <c r="B30" t="s">
        <v>1452</v>
      </c>
      <c r="C30" t="s">
        <v>1569</v>
      </c>
      <c r="D30">
        <v>25730170</v>
      </c>
      <c r="E30">
        <v>7719051000</v>
      </c>
      <c r="F30">
        <v>25730170</v>
      </c>
      <c r="G30">
        <v>300</v>
      </c>
      <c r="H30">
        <v>2542</v>
      </c>
      <c r="I30" t="s">
        <v>1570</v>
      </c>
      <c r="J30" t="s">
        <v>1571</v>
      </c>
      <c r="K30" t="s">
        <v>27</v>
      </c>
      <c r="L30" t="s">
        <v>28</v>
      </c>
      <c r="M30" t="s">
        <v>29</v>
      </c>
      <c r="N30" t="s">
        <v>30</v>
      </c>
      <c r="O30" t="s">
        <v>31</v>
      </c>
      <c r="P30" t="s">
        <v>37</v>
      </c>
      <c r="Q30" t="s">
        <v>1456</v>
      </c>
      <c r="R30" t="s">
        <v>1457</v>
      </c>
      <c r="S30">
        <v>3</v>
      </c>
      <c r="T30">
        <v>905687</v>
      </c>
      <c r="U30" t="s">
        <v>1572</v>
      </c>
      <c r="V30" t="s">
        <v>1573</v>
      </c>
      <c r="W30" t="s">
        <v>33</v>
      </c>
      <c r="X30">
        <v>9606</v>
      </c>
      <c r="Y30" t="s">
        <v>34</v>
      </c>
      <c r="Z30" t="s">
        <v>1571</v>
      </c>
      <c r="AA30" t="s">
        <v>1460</v>
      </c>
    </row>
    <row r="31" spans="1:27" x14ac:dyDescent="0.3">
      <c r="A31" t="s">
        <v>1604</v>
      </c>
      <c r="B31" s="4">
        <v>45261.244930555556</v>
      </c>
      <c r="C31" s="4">
        <v>45065.22452546296</v>
      </c>
      <c r="D31">
        <v>25709714</v>
      </c>
      <c r="E31">
        <v>5141942800</v>
      </c>
      <c r="F31">
        <v>25709714</v>
      </c>
      <c r="G31">
        <v>200</v>
      </c>
      <c r="H31">
        <v>1754</v>
      </c>
      <c r="I31" t="s">
        <v>1605</v>
      </c>
      <c r="J31" t="s">
        <v>1606</v>
      </c>
      <c r="K31" t="s">
        <v>27</v>
      </c>
      <c r="L31" t="s">
        <v>798</v>
      </c>
      <c r="M31" t="s">
        <v>29</v>
      </c>
      <c r="N31" t="s">
        <v>30</v>
      </c>
      <c r="O31" t="s">
        <v>31</v>
      </c>
      <c r="P31" t="s">
        <v>39</v>
      </c>
      <c r="Q31" t="s">
        <v>1466</v>
      </c>
      <c r="R31" t="s">
        <v>1467</v>
      </c>
      <c r="S31">
        <v>3</v>
      </c>
      <c r="T31">
        <v>972626</v>
      </c>
      <c r="U31" t="s">
        <v>1607</v>
      </c>
      <c r="V31" t="s">
        <v>1608</v>
      </c>
      <c r="W31" t="s">
        <v>33</v>
      </c>
      <c r="X31">
        <v>9606</v>
      </c>
      <c r="Y31" t="s">
        <v>34</v>
      </c>
      <c r="Z31" t="s">
        <v>1609</v>
      </c>
      <c r="AA31" t="s">
        <v>1471</v>
      </c>
    </row>
  </sheetData>
  <conditionalFormatting sqref="A1:A1048576">
    <cfRule type="duplicateValues" dxfId="2" priority="1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Cell lines</vt:lpstr>
      <vt:lpstr>HeLa</vt:lpstr>
      <vt:lpstr>HEK293T</vt:lpstr>
      <vt:lpstr>MCF-7</vt:lpstr>
      <vt:lpstr>HepG2</vt:lpstr>
      <vt:lpstr>A549</vt:lpstr>
      <vt:lpstr>HCT116</vt:lpstr>
      <vt:lpstr>K562</vt:lpstr>
      <vt:lpstr>MDA-MB-231</vt:lpstr>
      <vt:lpstr>LNCAP</vt:lpstr>
      <vt:lpstr>THP-1</vt:lpstr>
      <vt:lpstr>Mean quality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Victoria Arzumanian</dc:creator>
  <cp:lastModifiedBy>Victoriia Arzumanian</cp:lastModifiedBy>
  <dcterms:created xsi:type="dcterms:W3CDTF">2024-03-30T03:51:52Z</dcterms:created>
  <dcterms:modified xsi:type="dcterms:W3CDTF">2024-04-14T08:20:14Z</dcterms:modified>
</cp:coreProperties>
</file>